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охват" sheetId="1" r:id="rId1"/>
    <sheet name="организация" sheetId="2" r:id="rId2"/>
    <sheet name="программы" sheetId="3" r:id="rId3"/>
    <sheet name="мат-тех" sheetId="4" r:id="rId4"/>
    <sheet name="кадры" sheetId="5" r:id="rId5"/>
    <sheet name="результативность1" sheetId="6" r:id="rId6"/>
    <sheet name="результативность2" sheetId="7" r:id="rId7"/>
  </sheets>
  <definedNames/>
  <calcPr fullCalcOnLoad="1"/>
</workbook>
</file>

<file path=xl/sharedStrings.xml><?xml version="1.0" encoding="utf-8"?>
<sst xmlns="http://schemas.openxmlformats.org/spreadsheetml/2006/main" count="318" uniqueCount="197">
  <si>
    <t>в том числе</t>
  </si>
  <si>
    <t>женщин</t>
  </si>
  <si>
    <t>до 20 лет</t>
  </si>
  <si>
    <t xml:space="preserve">старше 50 лет  </t>
  </si>
  <si>
    <t>высшая категория</t>
  </si>
  <si>
    <t xml:space="preserve">первая категория </t>
  </si>
  <si>
    <t>вторая категория</t>
  </si>
  <si>
    <t>Таблица 1</t>
  </si>
  <si>
    <t>Название ОУ</t>
  </si>
  <si>
    <t xml:space="preserve">библиотека </t>
  </si>
  <si>
    <t>актовый зал</t>
  </si>
  <si>
    <t>спортивный зал</t>
  </si>
  <si>
    <t>выставочный зал</t>
  </si>
  <si>
    <t>музей</t>
  </si>
  <si>
    <t>досуговая (пионерская) комната</t>
  </si>
  <si>
    <t>живой уголок</t>
  </si>
  <si>
    <t>компьютерный класс</t>
  </si>
  <si>
    <t>отдельные помещения
 для кружковой работы</t>
  </si>
  <si>
    <t>плавательный бассейн</t>
  </si>
  <si>
    <t>собственный земельный участок</t>
  </si>
  <si>
    <t>выездной лагерь</t>
  </si>
  <si>
    <t>типовые</t>
  </si>
  <si>
    <t xml:space="preserve">авторские </t>
  </si>
  <si>
    <t>учителя-предметники</t>
  </si>
  <si>
    <t>Количество человек</t>
  </si>
  <si>
    <t>образование</t>
  </si>
  <si>
    <t>Таблица 2</t>
  </si>
  <si>
    <t>всего</t>
  </si>
  <si>
    <t xml:space="preserve"> </t>
  </si>
  <si>
    <t>младшего школьного возраста</t>
  </si>
  <si>
    <t>среднего школьного возраста</t>
  </si>
  <si>
    <t>старшего школьного возраста</t>
  </si>
  <si>
    <t>в том числе*</t>
  </si>
  <si>
    <t>итого**</t>
  </si>
  <si>
    <t>итого*</t>
  </si>
  <si>
    <t>№ п/п</t>
  </si>
  <si>
    <t xml:space="preserve">   итого*</t>
  </si>
  <si>
    <t>Младшего школьного возраста</t>
  </si>
  <si>
    <t>Среднего школьного возраста</t>
  </si>
  <si>
    <t>Старшего школьного возраста</t>
  </si>
  <si>
    <t>Таблица 3</t>
  </si>
  <si>
    <t>Таблица 4</t>
  </si>
  <si>
    <t>Таблица 5</t>
  </si>
  <si>
    <t xml:space="preserve"> по типу</t>
  </si>
  <si>
    <t>по срокам их реализации</t>
  </si>
  <si>
    <t>*указать количество человек, а не ставок</t>
  </si>
  <si>
    <t>педагоги-психологи</t>
  </si>
  <si>
    <t xml:space="preserve">Направленность реализуемых дополнительных образовательных программ
  </t>
  </si>
  <si>
    <t>Уровень мероприятий</t>
  </si>
  <si>
    <t>областной</t>
  </si>
  <si>
    <t>всероссийский</t>
  </si>
  <si>
    <t>Всего обучающихся        (в соответствии со стат.отчетностью)</t>
  </si>
  <si>
    <t>туристская база</t>
  </si>
  <si>
    <t>* в строку итого муниципальным органом управления образованием вносятся суммированные данные по городу (району)</t>
  </si>
  <si>
    <t xml:space="preserve">педагоги-организаторы                                                      </t>
  </si>
  <si>
    <t>социальные педагоги</t>
  </si>
  <si>
    <t>от 21 до 30 лет</t>
  </si>
  <si>
    <t>от 31 до 40 лет</t>
  </si>
  <si>
    <t>от 41 до 50 лет</t>
  </si>
  <si>
    <r>
      <t>* сумма чисел столбцов</t>
    </r>
    <r>
      <rPr>
        <b/>
        <sz val="10"/>
        <rFont val="Arial"/>
        <family val="2"/>
      </rPr>
      <t xml:space="preserve"> 5,6,7</t>
    </r>
    <r>
      <rPr>
        <sz val="10"/>
        <rFont val="Arial"/>
        <family val="2"/>
      </rPr>
      <t xml:space="preserve"> должна равнятся значению, указанному в столбце </t>
    </r>
    <r>
      <rPr>
        <b/>
        <sz val="10"/>
        <rFont val="Arial"/>
        <family val="2"/>
      </rPr>
      <t>4</t>
    </r>
  </si>
  <si>
    <r>
      <t xml:space="preserve">** в строку итого </t>
    </r>
    <r>
      <rPr>
        <b/>
        <sz val="10"/>
        <rFont val="Arial"/>
        <family val="2"/>
      </rPr>
      <t>муниципальным органом управления образованием</t>
    </r>
    <r>
      <rPr>
        <sz val="10"/>
        <rFont val="Arial"/>
        <family val="2"/>
      </rPr>
      <t xml:space="preserve"> вносятся суммированные данные по городу (району)</t>
    </r>
  </si>
  <si>
    <r>
      <t xml:space="preserve">сумма безвозмездных пожертвований </t>
    </r>
    <r>
      <rPr>
        <b/>
        <sz val="9"/>
        <rFont val="Arial"/>
        <family val="2"/>
      </rPr>
      <t xml:space="preserve">родителей </t>
    </r>
  </si>
  <si>
    <r>
      <t xml:space="preserve">сумма средств, поступивших от  </t>
    </r>
    <r>
      <rPr>
        <b/>
        <sz val="9"/>
        <rFont val="Arial"/>
        <family val="2"/>
      </rPr>
      <t>спонсоров</t>
    </r>
  </si>
  <si>
    <t xml:space="preserve">финансируемые из средств общеобразовательных учреждений </t>
  </si>
  <si>
    <t xml:space="preserve">финансируемые из средств учреждений дополнительного образования  </t>
  </si>
  <si>
    <t>модифицированные</t>
  </si>
  <si>
    <t>экспериментальные</t>
  </si>
  <si>
    <t>Профессионально-ориентированные</t>
  </si>
  <si>
    <t>библиотекари</t>
  </si>
  <si>
    <t>научные общества</t>
  </si>
  <si>
    <t>студии</t>
  </si>
  <si>
    <t>клубы</t>
  </si>
  <si>
    <t>школы по различным направлениям деятельности</t>
  </si>
  <si>
    <t>мастерские</t>
  </si>
  <si>
    <t>секции</t>
  </si>
  <si>
    <t xml:space="preserve">всего* </t>
  </si>
  <si>
    <t>краткосрочные (1-2 года)</t>
  </si>
  <si>
    <t xml:space="preserve">Дистанционное обучение </t>
  </si>
  <si>
    <t>указать организацию, осуществляющую обучение</t>
  </si>
  <si>
    <r>
      <t>Имеющиеся элементы инфраструктуры</t>
    </r>
    <r>
      <rPr>
        <b/>
        <sz val="10"/>
        <rFont val="Arial"/>
        <family val="2"/>
      </rPr>
      <t xml:space="preserve">                                                                            (наличие-цифра 1, отсутствие- цифра 0)</t>
    </r>
  </si>
  <si>
    <t>Формы детских творческих объединений в общеобразовательных учреждениях (количество)</t>
  </si>
  <si>
    <t>за счет целевых субвенций</t>
  </si>
  <si>
    <t>в рамках педагогической нагрузки</t>
  </si>
  <si>
    <t>Количество реализуемых программ</t>
  </si>
  <si>
    <t xml:space="preserve">лицензированные </t>
  </si>
  <si>
    <t>по кадровому обеспечению</t>
  </si>
  <si>
    <t>реализуемые педагогами школы</t>
  </si>
  <si>
    <t>совместителями из УДОД</t>
  </si>
  <si>
    <t>другими совместителями</t>
  </si>
  <si>
    <t>другие (указать)</t>
  </si>
  <si>
    <t>педагоги и специалисты</t>
  </si>
  <si>
    <t>прошли курсы повышения квалификации по проблемам дополнительного образования</t>
  </si>
  <si>
    <t>профессиональная подготовка</t>
  </si>
  <si>
    <r>
      <t>из них охвачены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2"/>
      </rPr>
      <t xml:space="preserve">дополнительным образованием </t>
    </r>
    <r>
      <rPr>
        <b/>
        <sz val="8"/>
        <rFont val="Arial"/>
        <family val="2"/>
      </rPr>
      <t>на базе школы</t>
    </r>
  </si>
  <si>
    <r>
      <t xml:space="preserve">из них охвачены дополнительным образованием    </t>
    </r>
    <r>
      <rPr>
        <b/>
        <sz val="8"/>
        <rFont val="Arial"/>
        <family val="2"/>
      </rPr>
      <t>на базе школы</t>
    </r>
  </si>
  <si>
    <t>* столбец 2 равен сумме столбцов 3,4,5</t>
  </si>
  <si>
    <t>* столбец 6 равен сумме столбцов 7,8,9</t>
  </si>
  <si>
    <r>
      <t xml:space="preserve">**количество обучающихся, указанное в столбцах 6,7,8,9 может быть </t>
    </r>
    <r>
      <rPr>
        <b/>
        <sz val="10"/>
        <rFont val="Arial"/>
        <family val="2"/>
      </rPr>
      <t>равно</t>
    </r>
    <r>
      <rPr>
        <sz val="10"/>
        <rFont val="Arial"/>
        <family val="2"/>
      </rPr>
      <t xml:space="preserve"> количеству, указанному в таблице 1, </t>
    </r>
    <r>
      <rPr>
        <b/>
        <sz val="10"/>
        <rFont val="Arial"/>
        <family val="2"/>
      </rPr>
      <t>или больше</t>
    </r>
    <r>
      <rPr>
        <sz val="10"/>
        <rFont val="Arial"/>
        <family val="2"/>
      </rPr>
      <t xml:space="preserve"> (так как один и тот же ребенок может заниматься в учебных группах разной направленности)</t>
    </r>
  </si>
  <si>
    <t>** в строку итого муниципальным органом управления образованием вносятся суммированные данные по городу (району)</t>
  </si>
  <si>
    <t>всего*</t>
  </si>
  <si>
    <t>Сведения о материально - технической базе общеобразовательных учреждений, используемой в реализации программ  дополнительного образования обучающихся</t>
  </si>
  <si>
    <t>из них совместителей из УДОД</t>
  </si>
  <si>
    <t>внешних совместителей всего</t>
  </si>
  <si>
    <t xml:space="preserve">возраст </t>
  </si>
  <si>
    <t>из них количество работников, чья специальность совпадает с направленностью реализуемой дополнительной образовательной программы</t>
  </si>
  <si>
    <t>из них количество педагогов, чья специальность совпадает с направленностью реализуемой дополнительной образовательной программы</t>
  </si>
  <si>
    <t>ВСЕГО **</t>
  </si>
  <si>
    <t>высшее образованиее</t>
  </si>
  <si>
    <t>незаконченное высшее</t>
  </si>
  <si>
    <t>среднее специальное</t>
  </si>
  <si>
    <t>квалификационные  категории</t>
  </si>
  <si>
    <r>
      <t xml:space="preserve">Характеристика педагогических (и непедагогических) работников, 
</t>
    </r>
    <r>
      <rPr>
        <b/>
        <sz val="10"/>
        <rFont val="Arial"/>
        <family val="2"/>
      </rPr>
      <t>осуществляющих реализацию программ дополнительного образования детей в ОУ</t>
    </r>
  </si>
  <si>
    <t>научно-техническая</t>
  </si>
  <si>
    <t xml:space="preserve">физкультурно-спортивная </t>
  </si>
  <si>
    <t>художественно - эстетическая</t>
  </si>
  <si>
    <t>туристско - краеведческая</t>
  </si>
  <si>
    <t>эколого-биологическая</t>
  </si>
  <si>
    <t>военно - патриотическая</t>
  </si>
  <si>
    <t>социально-педагогическая</t>
  </si>
  <si>
    <t>культурологическая</t>
  </si>
  <si>
    <t>естественнонаучная</t>
  </si>
  <si>
    <t>интеллектуально-познавательная</t>
  </si>
  <si>
    <t>социально-экономическая</t>
  </si>
  <si>
    <r>
      <t xml:space="preserve">**количество обучающихся, указанное в столбце 10 может быть </t>
    </r>
    <r>
      <rPr>
        <b/>
        <sz val="10"/>
        <rFont val="Arial"/>
        <family val="2"/>
      </rPr>
      <t>равно</t>
    </r>
    <r>
      <rPr>
        <sz val="10"/>
        <rFont val="Arial"/>
        <family val="2"/>
      </rPr>
      <t xml:space="preserve"> количеству, указанному в столбце 8 таблицы 1, </t>
    </r>
    <r>
      <rPr>
        <b/>
        <sz val="10"/>
        <rFont val="Arial"/>
        <family val="2"/>
      </rPr>
      <t>или больше</t>
    </r>
    <r>
      <rPr>
        <sz val="10"/>
        <rFont val="Arial"/>
        <family val="2"/>
      </rPr>
      <t xml:space="preserve"> (так как один и тот же ребенок может заниматься в учебных группах разной направленности)</t>
    </r>
  </si>
  <si>
    <t>муниципальный</t>
  </si>
  <si>
    <t>количество обучающихся, получающих дополнительное образование с помощью дистанционных образовательных технологий</t>
  </si>
  <si>
    <t>реализуемые в рамках педагогической нагрузки</t>
  </si>
  <si>
    <t>всего с педагогическим образованием</t>
  </si>
  <si>
    <t>всего с непедагогическим образованием</t>
  </si>
  <si>
    <r>
      <t xml:space="preserve">Количество учебных групп                                              в 2009- 2010 уч.г.                                                       </t>
    </r>
    <r>
      <rPr>
        <b/>
        <sz val="9"/>
        <rFont val="Arial"/>
        <family val="2"/>
      </rPr>
      <t>(единиц)</t>
    </r>
  </si>
  <si>
    <t>Из них кол-во обучающихся, занимающихся  в  группах, финансируемых за счет целевой субвенции</t>
  </si>
  <si>
    <r>
      <t xml:space="preserve">Внебюджетное финансирование дополнительного образования                   в </t>
    </r>
    <r>
      <rPr>
        <b/>
        <sz val="10"/>
        <rFont val="Arial"/>
        <family val="2"/>
      </rPr>
      <t>2008-2009 уч.г.</t>
    </r>
    <r>
      <rPr>
        <sz val="10"/>
        <rFont val="Arial"/>
        <family val="2"/>
      </rPr>
      <t xml:space="preserve"> (руб)                  </t>
    </r>
  </si>
  <si>
    <t>* сумма чисел каждой группы столбцов (3-4, 5-8, 9-10, 11-13) должна совпадать с количеством, указанным в столбце 2</t>
  </si>
  <si>
    <r>
      <t xml:space="preserve">из них реализуемые на основе </t>
    </r>
    <r>
      <rPr>
        <sz val="8"/>
        <rFont val="Arial"/>
        <family val="2"/>
      </rPr>
      <t xml:space="preserve"> сетевого взамодействия ОУ общего и профессионального образования</t>
    </r>
  </si>
  <si>
    <t>долгосрочные                                              (3 и более лет)</t>
  </si>
  <si>
    <t>Характеристика программ дополнительного образования, реализуемых  в общеобразовательных учреждениях</t>
  </si>
  <si>
    <t xml:space="preserve">педагоги дополнительного образования                                                           </t>
  </si>
  <si>
    <t>вожатые</t>
  </si>
  <si>
    <t>Творческие конкурсы</t>
  </si>
  <si>
    <t>Спортивные соревнования</t>
  </si>
  <si>
    <t>Конкурсы проектов и научно-исследовательских работ (без учета телекоммуникационных проектов)</t>
  </si>
  <si>
    <r>
      <t xml:space="preserve">всего проводилось мероприятий </t>
    </r>
    <r>
      <rPr>
        <b/>
        <sz val="10"/>
        <rFont val="Arial"/>
        <family val="2"/>
      </rPr>
      <t>на муниципальном уровне</t>
    </r>
    <r>
      <rPr>
        <sz val="10"/>
        <rFont val="Arial"/>
        <family val="2"/>
      </rPr>
      <t xml:space="preserve"> в 2008-2009 уч.г. (информация предоставляется МОУО)</t>
    </r>
  </si>
  <si>
    <r>
      <t>из них</t>
    </r>
    <r>
      <rPr>
        <sz val="8"/>
        <rFont val="Arial Cyr"/>
        <family val="0"/>
      </rPr>
      <t xml:space="preserve"> </t>
    </r>
    <r>
      <rPr>
        <b/>
        <sz val="8"/>
        <rFont val="Arial Cyr"/>
        <family val="0"/>
      </rPr>
      <t>количество конкурсов</t>
    </r>
    <r>
      <rPr>
        <sz val="8"/>
        <rFont val="Arial Cyr"/>
        <family val="0"/>
      </rPr>
      <t xml:space="preserve">, в которых стали </t>
    </r>
    <r>
      <rPr>
        <b/>
        <sz val="8"/>
        <rFont val="Arial Cyr"/>
        <family val="0"/>
      </rPr>
      <t>победителями и/или призерами</t>
    </r>
  </si>
  <si>
    <r>
      <t>из них</t>
    </r>
    <r>
      <rPr>
        <sz val="8"/>
        <rFont val="Arial Cyr"/>
        <family val="0"/>
      </rPr>
      <t xml:space="preserve"> </t>
    </r>
    <r>
      <rPr>
        <b/>
        <sz val="8"/>
        <rFont val="Arial Cyr"/>
        <family val="0"/>
      </rPr>
      <t>количество соревнований</t>
    </r>
    <r>
      <rPr>
        <sz val="8"/>
        <rFont val="Arial Cyr"/>
        <family val="0"/>
      </rPr>
      <t xml:space="preserve">, в которых стали </t>
    </r>
    <r>
      <rPr>
        <b/>
        <sz val="8"/>
        <rFont val="Arial Cyr"/>
        <family val="0"/>
      </rPr>
      <t>победителями и/или призерами</t>
    </r>
  </si>
  <si>
    <t>Участие обучающихся в творческих конкурсах, спортивных соревнованиях и в проектной деятельности (без учета телекоммуникационных проектов) в 2008-2009 уч.г.</t>
  </si>
  <si>
    <t>Результативность участия обучающихся общеобразовательных учреждений в мероприятиях с использованием ИКТ в 2008-2009 уч.г.</t>
  </si>
  <si>
    <t>Конкурсы телекоммуникационных проектов</t>
  </si>
  <si>
    <t>Дистанционные тематические олимпиады</t>
  </si>
  <si>
    <r>
      <t>всего количество олимпиад</t>
    </r>
    <r>
      <rPr>
        <sz val="8"/>
        <rFont val="Arial Cyr"/>
        <family val="0"/>
      </rPr>
      <t>, в которых приняли участие</t>
    </r>
  </si>
  <si>
    <r>
      <t>из них</t>
    </r>
    <r>
      <rPr>
        <sz val="8"/>
        <rFont val="Arial Cyr"/>
        <family val="0"/>
      </rPr>
      <t xml:space="preserve"> </t>
    </r>
    <r>
      <rPr>
        <b/>
        <sz val="8"/>
        <rFont val="Arial Cyr"/>
        <family val="0"/>
      </rPr>
      <t>количество олимпиад</t>
    </r>
    <r>
      <rPr>
        <sz val="8"/>
        <rFont val="Arial Cyr"/>
        <family val="0"/>
      </rPr>
      <t xml:space="preserve">, в которых стали </t>
    </r>
    <r>
      <rPr>
        <b/>
        <sz val="8"/>
        <rFont val="Arial Cyr"/>
        <family val="0"/>
      </rPr>
      <t>победителями и/или призерами</t>
    </r>
  </si>
  <si>
    <r>
      <t>всего количество конкурсов</t>
    </r>
    <r>
      <rPr>
        <sz val="8"/>
        <rFont val="Arial Cyr"/>
        <family val="0"/>
      </rPr>
      <t>, в которых приняли участие</t>
    </r>
  </si>
  <si>
    <r>
      <t>всего количество соревнований</t>
    </r>
    <r>
      <rPr>
        <sz val="8"/>
        <rFont val="Arial Cyr"/>
        <family val="0"/>
      </rPr>
      <t>, в которых приняли участие</t>
    </r>
  </si>
  <si>
    <r>
      <t xml:space="preserve">Охвачены  дополнительным образованием </t>
    </r>
    <r>
      <rPr>
        <b/>
        <sz val="12"/>
        <rFont val="Arial"/>
        <family val="2"/>
      </rPr>
      <t>на базе школы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(кол-во чел)</t>
    </r>
  </si>
  <si>
    <t>Мониторинг состояния системы дополнительного образования детей в Тамбовской области</t>
  </si>
  <si>
    <t xml:space="preserve">Из них кол-во обучающихся, занимающихся  в  группах, финансируемых из средств учреждений дополнительного образования  </t>
  </si>
  <si>
    <r>
      <t xml:space="preserve">Численность контингента учебных групп                                     в 2009- 2010 уч.г.
</t>
    </r>
    <r>
      <rPr>
        <b/>
        <sz val="9"/>
        <rFont val="Arial"/>
        <family val="2"/>
      </rPr>
      <t>(количество обучающихся)</t>
    </r>
  </si>
  <si>
    <t>Сведения о кадрах общеобразовательных учреждений, осуществляющих реализацию программ дополнительного образования обучающихся (итого по городу / району)*</t>
  </si>
  <si>
    <t>** сумма чисел строк 5-9 должна равняться количеству, указанному в  строке 1</t>
  </si>
  <si>
    <t>** сумма чисел строк 10-12 должна равняться количеству, указанному в  строке 1</t>
  </si>
  <si>
    <t>** сумма чисел строк 17 и 20 должна равняться количеству, указанному в  строке 1</t>
  </si>
  <si>
    <t>без категории</t>
  </si>
  <si>
    <r>
      <t>всего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(одного ребенка считать только один раз)</t>
    </r>
  </si>
  <si>
    <r>
      <t>Из них охвачены программами, реализуемыми за счет целевой субвенции</t>
    </r>
    <r>
      <rPr>
        <sz val="7"/>
        <rFont val="Arial"/>
        <family val="2"/>
      </rPr>
      <t xml:space="preserve"> </t>
    </r>
    <r>
      <rPr>
        <b/>
        <sz val="8"/>
        <rFont val="Arial"/>
        <family val="2"/>
      </rPr>
      <t>(одного ребенка считать только один раз)</t>
    </r>
  </si>
  <si>
    <t xml:space="preserve">заместитель директора по дополнительному образованию                                                        </t>
  </si>
  <si>
    <t>** сумма чисел строк 13-16 должна равняться количеству, указанному в  строке 1</t>
  </si>
  <si>
    <t>Таблица 6а</t>
  </si>
  <si>
    <t>Таблица 6б</t>
  </si>
  <si>
    <t>Приложение № 6                                                                   к приказу управления образования и науки от_______№______</t>
  </si>
  <si>
    <t>продолжение приложения №6</t>
  </si>
  <si>
    <t>Кол-во обучающихся, состоящих на профилактическом учете в ОУ</t>
  </si>
  <si>
    <t>Кол-во обучающихся, состоящих на учете в подразделении по делам несовершеннолетних</t>
  </si>
  <si>
    <t>Сведения об организации дополнительного образования обучающихся в общеобразовательных учреждениях                                                                                                                    (итого по городу /району)</t>
  </si>
  <si>
    <t>Название города (района)  Бондарский</t>
  </si>
  <si>
    <t>Название города (района)      Бондарский</t>
  </si>
  <si>
    <t>Название города (района)         Бондарский</t>
  </si>
  <si>
    <t>Название города (района)        Бондарский</t>
  </si>
  <si>
    <t>Название города (района) Бондарский</t>
  </si>
  <si>
    <t>Название города (района)    Бондарский</t>
  </si>
  <si>
    <t>МОУ Бондарская сош</t>
  </si>
  <si>
    <t>МОУ П-Угловская сош</t>
  </si>
  <si>
    <t>Граждановский филиал МОУ Бондарской сош</t>
  </si>
  <si>
    <t>Шачинский филиал МОУ Бондарской сош</t>
  </si>
  <si>
    <t>Куровщинский филиал МОУ Бондарской сош</t>
  </si>
  <si>
    <t>Митропольский филиал МОУ Бондарской сош</t>
  </si>
  <si>
    <t>Первомайский филиал МОУ             П-Угловской сош</t>
  </si>
  <si>
    <t>Кривополянский филиал МОУ         П-Угловской сош</t>
  </si>
  <si>
    <t>МОУ Бондарская нош</t>
  </si>
  <si>
    <t xml:space="preserve"> Нащекинский филиал МОУ Бондарской сош</t>
  </si>
  <si>
    <t>Кершинский филиал МОУ Бондарской сош</t>
  </si>
  <si>
    <t>Вердеревщинский филиал МОУ Бондарской сош</t>
  </si>
  <si>
    <t>Максимовский филиал МОУ Бондарской сош</t>
  </si>
  <si>
    <t>Сведения об охвате обучающихся дополнительным образованием в общеобразовательных учреждениях                                                                                (2009 - 2010 уч.г.)</t>
  </si>
  <si>
    <t>другое (тир)</t>
  </si>
  <si>
    <t>стадион</t>
  </si>
  <si>
    <t>другое (кружок)</t>
  </si>
  <si>
    <t>другое (детское объединение)</t>
  </si>
  <si>
    <t>Бондарский район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</si>
</sst>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&quot;р.&quot;"/>
    <numFmt numFmtId="169" formatCode="_-* #,##0.0&quot;р.&quot;_-;\-* #,##0.0&quot;р.&quot;_-;_-* &quot;-&quot;?&quot;р.&quot;_-;_-@_-"/>
    <numFmt numFmtId="170" formatCode="#,##0.0_р_.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8"/>
      <name val="Arial Cyr"/>
      <family val="0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1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/>
    </xf>
    <xf numFmtId="0" fontId="3" fillId="25" borderId="14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horizontal="center" textRotation="90"/>
    </xf>
    <xf numFmtId="0" fontId="3" fillId="0" borderId="13" xfId="0" applyFont="1" applyFill="1" applyBorder="1" applyAlignment="1">
      <alignment horizontal="center" textRotation="90" wrapText="1"/>
    </xf>
    <xf numFmtId="0" fontId="4" fillId="0" borderId="13" xfId="0" applyFont="1" applyBorder="1" applyAlignment="1">
      <alignment textRotation="90" wrapText="1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textRotation="90" wrapText="1"/>
    </xf>
    <xf numFmtId="0" fontId="5" fillId="24" borderId="13" xfId="0" applyFont="1" applyFill="1" applyBorder="1" applyAlignment="1">
      <alignment horizontal="center" textRotation="90"/>
    </xf>
    <xf numFmtId="0" fontId="5" fillId="24" borderId="13" xfId="0" applyFont="1" applyFill="1" applyBorder="1" applyAlignment="1">
      <alignment horizontal="center" textRotation="90" wrapText="1"/>
    </xf>
    <xf numFmtId="0" fontId="0" fillId="0" borderId="13" xfId="0" applyBorder="1" applyAlignment="1">
      <alignment/>
    </xf>
    <xf numFmtId="0" fontId="3" fillId="0" borderId="10" xfId="0" applyFont="1" applyBorder="1" applyAlignment="1">
      <alignment vertical="center"/>
    </xf>
    <xf numFmtId="0" fontId="10" fillId="24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textRotation="90" wrapText="1"/>
    </xf>
    <xf numFmtId="0" fontId="5" fillId="4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16" fillId="4" borderId="13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wrapText="1"/>
    </xf>
    <xf numFmtId="0" fontId="8" fillId="0" borderId="16" xfId="0" applyFont="1" applyBorder="1" applyAlignment="1">
      <alignment/>
    </xf>
    <xf numFmtId="0" fontId="5" fillId="0" borderId="10" xfId="0" applyFont="1" applyBorder="1" applyAlignment="1">
      <alignment textRotation="90" wrapText="1"/>
    </xf>
    <xf numFmtId="0" fontId="19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4" fillId="1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wrapText="1"/>
    </xf>
    <xf numFmtId="0" fontId="3" fillId="10" borderId="13" xfId="0" applyFont="1" applyFill="1" applyBorder="1" applyAlignment="1">
      <alignment horizontal="right" wrapText="1"/>
    </xf>
    <xf numFmtId="0" fontId="17" fillId="10" borderId="13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0" fontId="5" fillId="24" borderId="13" xfId="0" applyFont="1" applyFill="1" applyBorder="1" applyAlignment="1">
      <alignment horizontal="center" textRotation="90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textRotation="90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4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textRotation="90" wrapText="1"/>
    </xf>
    <xf numFmtId="0" fontId="10" fillId="4" borderId="15" xfId="0" applyFont="1" applyFill="1" applyBorder="1" applyAlignment="1">
      <alignment horizontal="center" textRotation="90" wrapText="1"/>
    </xf>
    <xf numFmtId="0" fontId="10" fillId="4" borderId="17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center" textRotation="90" wrapText="1"/>
    </xf>
    <xf numFmtId="0" fontId="5" fillId="24" borderId="15" xfId="0" applyFont="1" applyFill="1" applyBorder="1" applyAlignment="1">
      <alignment horizontal="center" textRotation="90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textRotation="90" wrapText="1"/>
    </xf>
    <xf numFmtId="0" fontId="10" fillId="24" borderId="15" xfId="0" applyFont="1" applyFill="1" applyBorder="1" applyAlignment="1">
      <alignment horizontal="center" textRotation="90" wrapText="1"/>
    </xf>
    <xf numFmtId="0" fontId="10" fillId="24" borderId="17" xfId="0" applyFont="1" applyFill="1" applyBorder="1" applyAlignment="1">
      <alignment horizontal="center" textRotation="90" wrapText="1"/>
    </xf>
    <xf numFmtId="0" fontId="10" fillId="24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24" borderId="19" xfId="0" applyFont="1" applyFill="1" applyBorder="1" applyAlignment="1">
      <alignment horizontal="left" vertical="center" wrapText="1"/>
    </xf>
    <xf numFmtId="0" fontId="3" fillId="24" borderId="20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3" fillId="24" borderId="22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left" vertical="center" wrapText="1"/>
    </xf>
    <xf numFmtId="0" fontId="3" fillId="24" borderId="2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2" fillId="24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3.625" style="1" customWidth="1"/>
    <col min="2" max="2" width="26.00390625" style="1" customWidth="1"/>
    <col min="3" max="3" width="15.875" style="1" customWidth="1"/>
    <col min="4" max="4" width="9.75390625" style="1" customWidth="1"/>
    <col min="5" max="5" width="10.25390625" style="1" customWidth="1"/>
    <col min="6" max="6" width="10.125" style="1" customWidth="1"/>
    <col min="7" max="7" width="10.375" style="1" customWidth="1"/>
    <col min="8" max="8" width="15.375" style="1" customWidth="1"/>
    <col min="9" max="9" width="6.375" style="1" customWidth="1"/>
    <col min="10" max="10" width="13.875" style="1" customWidth="1"/>
    <col min="11" max="11" width="7.125" style="1" customWidth="1"/>
    <col min="12" max="12" width="13.625" style="1" customWidth="1"/>
    <col min="13" max="16384" width="9.125" style="1" customWidth="1"/>
  </cols>
  <sheetData>
    <row r="1" spans="10:21" ht="47.25" customHeight="1">
      <c r="J1" s="77" t="s">
        <v>167</v>
      </c>
      <c r="K1" s="77"/>
      <c r="L1" s="77"/>
      <c r="M1" s="14"/>
      <c r="N1" s="14"/>
      <c r="O1" s="14"/>
      <c r="P1" s="14"/>
      <c r="Q1" s="14"/>
      <c r="R1" s="14"/>
      <c r="S1" s="14"/>
      <c r="T1" s="14"/>
      <c r="U1" s="14"/>
    </row>
    <row r="2" spans="1:9" ht="33.75" customHeight="1">
      <c r="A2" s="76" t="s">
        <v>153</v>
      </c>
      <c r="B2" s="76"/>
      <c r="C2" s="76"/>
      <c r="D2" s="76"/>
      <c r="E2" s="76"/>
      <c r="F2" s="76"/>
      <c r="G2" s="76"/>
      <c r="H2" s="76"/>
      <c r="I2" s="76"/>
    </row>
    <row r="3" spans="1:8" ht="12.75">
      <c r="A3" s="2" t="s">
        <v>172</v>
      </c>
      <c r="B3" s="3"/>
      <c r="C3" s="3"/>
      <c r="D3" s="3"/>
      <c r="E3" s="4"/>
      <c r="F3" s="4"/>
      <c r="G3" s="5"/>
      <c r="H3" s="32"/>
    </row>
    <row r="4" ht="17.25" customHeight="1">
      <c r="A4" s="1" t="s">
        <v>7</v>
      </c>
    </row>
    <row r="5" spans="1:12" ht="33" customHeight="1">
      <c r="A5" s="78" t="s">
        <v>191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53.25" customHeight="1">
      <c r="A6" s="81" t="s">
        <v>35</v>
      </c>
      <c r="B6" s="81" t="s">
        <v>8</v>
      </c>
      <c r="C6" s="81" t="s">
        <v>51</v>
      </c>
      <c r="D6" s="85" t="s">
        <v>152</v>
      </c>
      <c r="E6" s="86"/>
      <c r="F6" s="86"/>
      <c r="G6" s="86"/>
      <c r="H6" s="87"/>
      <c r="I6" s="91" t="s">
        <v>169</v>
      </c>
      <c r="J6" s="92"/>
      <c r="K6" s="91" t="s">
        <v>170</v>
      </c>
      <c r="L6" s="92"/>
    </row>
    <row r="7" spans="1:12" ht="30" customHeight="1">
      <c r="A7" s="81"/>
      <c r="B7" s="81"/>
      <c r="C7" s="81"/>
      <c r="D7" s="79" t="s">
        <v>161</v>
      </c>
      <c r="E7" s="81" t="s">
        <v>32</v>
      </c>
      <c r="F7" s="81"/>
      <c r="G7" s="81"/>
      <c r="H7" s="83" t="s">
        <v>162</v>
      </c>
      <c r="I7" s="79" t="s">
        <v>27</v>
      </c>
      <c r="J7" s="93" t="s">
        <v>93</v>
      </c>
      <c r="K7" s="79" t="s">
        <v>27</v>
      </c>
      <c r="L7" s="93" t="s">
        <v>94</v>
      </c>
    </row>
    <row r="8" spans="1:12" ht="63.75" customHeight="1">
      <c r="A8" s="81"/>
      <c r="B8" s="81"/>
      <c r="C8" s="81"/>
      <c r="D8" s="82"/>
      <c r="E8" s="6" t="s">
        <v>29</v>
      </c>
      <c r="F8" s="6" t="s">
        <v>30</v>
      </c>
      <c r="G8" s="6" t="s">
        <v>31</v>
      </c>
      <c r="H8" s="84"/>
      <c r="I8" s="80"/>
      <c r="J8" s="82"/>
      <c r="K8" s="80"/>
      <c r="L8" s="82"/>
    </row>
    <row r="9" spans="1:12" ht="11.2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14.25" customHeight="1">
      <c r="A10" s="19">
        <v>1</v>
      </c>
      <c r="B10" s="19" t="s">
        <v>178</v>
      </c>
      <c r="C10" s="8">
        <v>339</v>
      </c>
      <c r="D10" s="9">
        <v>326</v>
      </c>
      <c r="E10" s="8">
        <v>0</v>
      </c>
      <c r="F10" s="8">
        <v>244</v>
      </c>
      <c r="G10" s="8">
        <v>82</v>
      </c>
      <c r="H10" s="8">
        <v>270</v>
      </c>
      <c r="I10" s="8">
        <v>8</v>
      </c>
      <c r="J10" s="8">
        <v>8</v>
      </c>
      <c r="K10" s="8">
        <v>2</v>
      </c>
      <c r="L10" s="8">
        <v>2</v>
      </c>
    </row>
    <row r="11" spans="1:12" ht="14.25" customHeight="1">
      <c r="A11" s="19">
        <v>2</v>
      </c>
      <c r="B11" s="19" t="s">
        <v>179</v>
      </c>
      <c r="C11" s="8">
        <v>123</v>
      </c>
      <c r="D11" s="9">
        <v>112</v>
      </c>
      <c r="E11" s="8">
        <v>26</v>
      </c>
      <c r="F11" s="8">
        <v>64</v>
      </c>
      <c r="G11" s="8">
        <v>22</v>
      </c>
      <c r="H11" s="8">
        <v>112</v>
      </c>
      <c r="I11" s="8">
        <v>3</v>
      </c>
      <c r="J11" s="8">
        <v>3</v>
      </c>
      <c r="K11" s="8">
        <v>0</v>
      </c>
      <c r="L11" s="8">
        <v>0</v>
      </c>
    </row>
    <row r="12" spans="1:12" ht="23.25" customHeight="1">
      <c r="A12" s="19">
        <v>3</v>
      </c>
      <c r="B12" s="19" t="s">
        <v>187</v>
      </c>
      <c r="C12" s="8">
        <v>93</v>
      </c>
      <c r="D12" s="9">
        <v>61</v>
      </c>
      <c r="E12" s="8">
        <v>1</v>
      </c>
      <c r="F12" s="8">
        <v>32</v>
      </c>
      <c r="G12" s="8">
        <v>28</v>
      </c>
      <c r="H12" s="8">
        <v>61</v>
      </c>
      <c r="I12" s="8">
        <v>2</v>
      </c>
      <c r="J12" s="8">
        <v>2</v>
      </c>
      <c r="K12" s="8">
        <v>2</v>
      </c>
      <c r="L12" s="8">
        <v>2</v>
      </c>
    </row>
    <row r="13" spans="1:12" ht="24" customHeight="1">
      <c r="A13" s="19">
        <v>4</v>
      </c>
      <c r="B13" s="19" t="s">
        <v>188</v>
      </c>
      <c r="C13" s="8">
        <v>56</v>
      </c>
      <c r="D13" s="9">
        <v>46</v>
      </c>
      <c r="E13" s="8">
        <v>11</v>
      </c>
      <c r="F13" s="8">
        <v>35</v>
      </c>
      <c r="G13" s="8">
        <v>0</v>
      </c>
      <c r="H13" s="8">
        <v>46</v>
      </c>
      <c r="I13" s="8">
        <v>1</v>
      </c>
      <c r="J13" s="8">
        <v>1</v>
      </c>
      <c r="K13" s="8">
        <v>0</v>
      </c>
      <c r="L13" s="8">
        <v>0</v>
      </c>
    </row>
    <row r="14" spans="1:12" ht="25.5" customHeight="1">
      <c r="A14" s="19">
        <v>5</v>
      </c>
      <c r="B14" s="19" t="s">
        <v>189</v>
      </c>
      <c r="C14" s="8">
        <v>25</v>
      </c>
      <c r="D14" s="9">
        <v>11</v>
      </c>
      <c r="E14" s="8">
        <v>0</v>
      </c>
      <c r="F14" s="8">
        <v>11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25.5" customHeight="1">
      <c r="A15" s="19">
        <v>6</v>
      </c>
      <c r="B15" s="19" t="s">
        <v>190</v>
      </c>
      <c r="C15" s="8">
        <v>46</v>
      </c>
      <c r="D15" s="9">
        <v>44</v>
      </c>
      <c r="E15" s="8">
        <v>18</v>
      </c>
      <c r="F15" s="8">
        <v>26</v>
      </c>
      <c r="G15" s="8">
        <v>0</v>
      </c>
      <c r="H15" s="8">
        <v>44</v>
      </c>
      <c r="I15" s="8">
        <v>5</v>
      </c>
      <c r="J15" s="8">
        <v>5</v>
      </c>
      <c r="K15" s="8">
        <v>1</v>
      </c>
      <c r="L15" s="8">
        <v>1</v>
      </c>
    </row>
    <row r="16" spans="1:12" ht="26.25" customHeight="1">
      <c r="A16" s="19">
        <v>7</v>
      </c>
      <c r="B16" s="19" t="s">
        <v>180</v>
      </c>
      <c r="C16" s="8">
        <v>49</v>
      </c>
      <c r="D16" s="9">
        <v>34</v>
      </c>
      <c r="E16" s="8">
        <v>5</v>
      </c>
      <c r="F16" s="8">
        <v>23</v>
      </c>
      <c r="G16" s="8">
        <v>6</v>
      </c>
      <c r="H16" s="8">
        <v>0</v>
      </c>
      <c r="I16" s="8">
        <v>3</v>
      </c>
      <c r="J16" s="8">
        <v>3</v>
      </c>
      <c r="K16" s="8">
        <v>0</v>
      </c>
      <c r="L16" s="8">
        <v>0</v>
      </c>
    </row>
    <row r="17" spans="1:12" ht="24.75" customHeight="1">
      <c r="A17" s="19">
        <v>8</v>
      </c>
      <c r="B17" s="19" t="s">
        <v>181</v>
      </c>
      <c r="C17" s="8">
        <v>28</v>
      </c>
      <c r="D17" s="9">
        <v>22</v>
      </c>
      <c r="E17" s="8">
        <v>0</v>
      </c>
      <c r="F17" s="8">
        <v>22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24" customHeight="1">
      <c r="A18" s="19">
        <v>9</v>
      </c>
      <c r="B18" s="19" t="s">
        <v>182</v>
      </c>
      <c r="C18" s="8">
        <v>27</v>
      </c>
      <c r="D18" s="9">
        <v>27</v>
      </c>
      <c r="E18" s="8">
        <v>8</v>
      </c>
      <c r="F18" s="8">
        <v>19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25.5" customHeight="1">
      <c r="A19" s="19">
        <v>10</v>
      </c>
      <c r="B19" s="65" t="s">
        <v>183</v>
      </c>
      <c r="C19" s="8">
        <v>22</v>
      </c>
      <c r="D19" s="9">
        <v>21</v>
      </c>
      <c r="E19" s="8">
        <v>6</v>
      </c>
      <c r="F19" s="8">
        <v>15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1:12" ht="24" customHeight="1">
      <c r="A20" s="19">
        <v>11</v>
      </c>
      <c r="B20" s="19" t="s">
        <v>184</v>
      </c>
      <c r="C20" s="8">
        <v>33</v>
      </c>
      <c r="D20" s="9">
        <v>33</v>
      </c>
      <c r="E20" s="8">
        <v>11</v>
      </c>
      <c r="F20" s="8">
        <v>22</v>
      </c>
      <c r="G20" s="8">
        <v>0</v>
      </c>
      <c r="H20" s="8">
        <v>33</v>
      </c>
      <c r="I20" s="8">
        <v>0</v>
      </c>
      <c r="J20" s="8">
        <v>0</v>
      </c>
      <c r="K20" s="8">
        <v>1</v>
      </c>
      <c r="L20" s="8">
        <v>1</v>
      </c>
    </row>
    <row r="21" spans="1:12" ht="24.75" customHeight="1">
      <c r="A21" s="19">
        <v>12</v>
      </c>
      <c r="B21" s="19" t="s">
        <v>185</v>
      </c>
      <c r="C21" s="8">
        <v>21</v>
      </c>
      <c r="D21" s="9">
        <v>20</v>
      </c>
      <c r="E21" s="8">
        <v>11</v>
      </c>
      <c r="F21" s="8">
        <v>9</v>
      </c>
      <c r="G21" s="8"/>
      <c r="H21" s="8">
        <v>20</v>
      </c>
      <c r="I21" s="8">
        <v>0</v>
      </c>
      <c r="J21" s="8">
        <v>0</v>
      </c>
      <c r="K21" s="8">
        <v>0</v>
      </c>
      <c r="L21" s="8">
        <v>0</v>
      </c>
    </row>
    <row r="22" spans="1:12" ht="17.25" customHeight="1" thickBot="1">
      <c r="A22" s="19">
        <v>13</v>
      </c>
      <c r="B22" s="19" t="s">
        <v>186</v>
      </c>
      <c r="C22" s="8">
        <v>184</v>
      </c>
      <c r="D22" s="9">
        <v>140</v>
      </c>
      <c r="E22" s="8">
        <v>140</v>
      </c>
      <c r="F22" s="8">
        <v>0</v>
      </c>
      <c r="G22" s="8">
        <v>0</v>
      </c>
      <c r="H22" s="8">
        <v>140</v>
      </c>
      <c r="I22" s="8">
        <v>2</v>
      </c>
      <c r="J22" s="8">
        <v>2</v>
      </c>
      <c r="K22" s="8">
        <v>0</v>
      </c>
      <c r="L22" s="8">
        <v>0</v>
      </c>
    </row>
    <row r="23" spans="1:12" ht="13.5" thickBot="1">
      <c r="A23" s="89" t="s">
        <v>33</v>
      </c>
      <c r="B23" s="90"/>
      <c r="C23" s="10">
        <f>SUM(C10:C22)</f>
        <v>1046</v>
      </c>
      <c r="D23" s="11">
        <f>SUM(D10:D22)</f>
        <v>897</v>
      </c>
      <c r="E23" s="11">
        <f aca="true" t="shared" si="0" ref="E23:L23">SUM(E10:E22)</f>
        <v>237</v>
      </c>
      <c r="F23" s="11">
        <f t="shared" si="0"/>
        <v>522</v>
      </c>
      <c r="G23" s="11">
        <f t="shared" si="0"/>
        <v>138</v>
      </c>
      <c r="H23" s="11">
        <f t="shared" si="0"/>
        <v>726</v>
      </c>
      <c r="I23" s="11">
        <f t="shared" si="0"/>
        <v>24</v>
      </c>
      <c r="J23" s="11">
        <f t="shared" si="0"/>
        <v>24</v>
      </c>
      <c r="K23" s="11">
        <f t="shared" si="0"/>
        <v>6</v>
      </c>
      <c r="L23" s="11">
        <f t="shared" si="0"/>
        <v>6</v>
      </c>
    </row>
    <row r="25" spans="1:12" ht="23.25" customHeight="1">
      <c r="A25" s="88" t="s">
        <v>59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24" customHeight="1">
      <c r="A26" s="88" t="s">
        <v>60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</sheetData>
  <sheetProtection/>
  <mergeCells count="19">
    <mergeCell ref="A26:L26"/>
    <mergeCell ref="A25:L25"/>
    <mergeCell ref="A6:A8"/>
    <mergeCell ref="A23:B23"/>
    <mergeCell ref="I6:J6"/>
    <mergeCell ref="I7:I8"/>
    <mergeCell ref="J7:J8"/>
    <mergeCell ref="K6:L6"/>
    <mergeCell ref="L7:L8"/>
    <mergeCell ref="A2:I2"/>
    <mergeCell ref="J1:L1"/>
    <mergeCell ref="A5:L5"/>
    <mergeCell ref="K7:K8"/>
    <mergeCell ref="B6:B8"/>
    <mergeCell ref="C6:C8"/>
    <mergeCell ref="D7:D8"/>
    <mergeCell ref="E7:G7"/>
    <mergeCell ref="H7:H8"/>
    <mergeCell ref="D6:H6"/>
  </mergeCells>
  <printOptions/>
  <pageMargins left="0.67" right="0.4724409448818898" top="0.2" bottom="0.2" header="0.2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4">
      <selection activeCell="H22" sqref="H22"/>
    </sheetView>
  </sheetViews>
  <sheetFormatPr defaultColWidth="9.00390625" defaultRowHeight="12.75"/>
  <cols>
    <col min="1" max="1" width="29.125" style="1" customWidth="1"/>
    <col min="2" max="2" width="7.00390625" style="1" customWidth="1"/>
    <col min="3" max="3" width="8.75390625" style="1" customWidth="1"/>
    <col min="4" max="4" width="12.25390625" style="1" customWidth="1"/>
    <col min="5" max="5" width="13.375" style="1" customWidth="1"/>
    <col min="6" max="6" width="5.75390625" style="1" bestFit="1" customWidth="1"/>
    <col min="7" max="8" width="6.375" style="1" customWidth="1"/>
    <col min="9" max="9" width="7.625" style="1" customWidth="1"/>
    <col min="10" max="11" width="8.75390625" style="1" customWidth="1"/>
    <col min="12" max="13" width="4.375" style="1" customWidth="1"/>
    <col min="14" max="14" width="4.25390625" style="1" customWidth="1"/>
    <col min="15" max="16" width="4.625" style="1" customWidth="1"/>
    <col min="17" max="17" width="9.125" style="1" customWidth="1"/>
    <col min="18" max="18" width="5.625" style="1" customWidth="1"/>
    <col min="19" max="19" width="4.625" style="1" customWidth="1"/>
    <col min="20" max="16384" width="9.125" style="1" customWidth="1"/>
  </cols>
  <sheetData>
    <row r="1" ht="12.75">
      <c r="N1" t="s">
        <v>168</v>
      </c>
    </row>
    <row r="2" spans="1:13" ht="21" customHeight="1">
      <c r="A2" s="76" t="s">
        <v>153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1" ht="18" customHeight="1">
      <c r="A3" s="43" t="s">
        <v>173</v>
      </c>
      <c r="B3" s="3"/>
      <c r="C3" s="3"/>
      <c r="D3" s="3"/>
      <c r="E3" s="13"/>
      <c r="F3" s="14"/>
      <c r="G3" s="14"/>
      <c r="H3" s="14"/>
      <c r="I3" s="14"/>
      <c r="J3" s="14"/>
      <c r="K3" s="14"/>
    </row>
    <row r="4" ht="12.75">
      <c r="A4" s="1" t="s">
        <v>26</v>
      </c>
    </row>
    <row r="5" spans="1:21" ht="34.5" customHeight="1">
      <c r="A5" s="78" t="s">
        <v>171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ht="75.75" customHeight="1">
      <c r="A6" s="70" t="s">
        <v>47</v>
      </c>
      <c r="B6" s="101" t="s">
        <v>129</v>
      </c>
      <c r="C6" s="101"/>
      <c r="D6" s="101"/>
      <c r="E6" s="101"/>
      <c r="F6" s="114" t="s">
        <v>155</v>
      </c>
      <c r="G6" s="115"/>
      <c r="H6" s="115"/>
      <c r="I6" s="115"/>
      <c r="J6" s="115"/>
      <c r="K6" s="116"/>
      <c r="L6" s="101" t="s">
        <v>80</v>
      </c>
      <c r="M6" s="101"/>
      <c r="N6" s="101"/>
      <c r="O6" s="101"/>
      <c r="P6" s="101"/>
      <c r="Q6" s="101"/>
      <c r="R6" s="101"/>
      <c r="S6" s="101"/>
      <c r="T6" s="110" t="s">
        <v>131</v>
      </c>
      <c r="U6" s="110"/>
    </row>
    <row r="7" spans="1:21" ht="21.75" customHeight="1">
      <c r="A7" s="71"/>
      <c r="B7" s="111" t="s">
        <v>27</v>
      </c>
      <c r="C7" s="101" t="s">
        <v>0</v>
      </c>
      <c r="D7" s="101"/>
      <c r="E7" s="101"/>
      <c r="F7" s="73" t="s">
        <v>75</v>
      </c>
      <c r="G7" s="109" t="s">
        <v>0</v>
      </c>
      <c r="H7" s="109"/>
      <c r="I7" s="109"/>
      <c r="J7" s="69" t="s">
        <v>130</v>
      </c>
      <c r="K7" s="98" t="s">
        <v>154</v>
      </c>
      <c r="L7" s="94" t="s">
        <v>69</v>
      </c>
      <c r="M7" s="94" t="s">
        <v>70</v>
      </c>
      <c r="N7" s="94" t="s">
        <v>71</v>
      </c>
      <c r="O7" s="94" t="s">
        <v>74</v>
      </c>
      <c r="P7" s="94" t="s">
        <v>73</v>
      </c>
      <c r="Q7" s="94" t="s">
        <v>72</v>
      </c>
      <c r="R7" s="94" t="s">
        <v>195</v>
      </c>
      <c r="S7" s="94" t="s">
        <v>194</v>
      </c>
      <c r="T7" s="106" t="s">
        <v>61</v>
      </c>
      <c r="U7" s="106" t="s">
        <v>62</v>
      </c>
    </row>
    <row r="8" spans="1:21" ht="46.5" customHeight="1">
      <c r="A8" s="71"/>
      <c r="B8" s="112"/>
      <c r="C8" s="102" t="s">
        <v>63</v>
      </c>
      <c r="D8" s="103"/>
      <c r="E8" s="104" t="s">
        <v>64</v>
      </c>
      <c r="F8" s="100"/>
      <c r="G8" s="98" t="s">
        <v>37</v>
      </c>
      <c r="H8" s="98" t="s">
        <v>38</v>
      </c>
      <c r="I8" s="98" t="s">
        <v>39</v>
      </c>
      <c r="J8" s="69"/>
      <c r="K8" s="99"/>
      <c r="L8" s="95"/>
      <c r="M8" s="95"/>
      <c r="N8" s="95"/>
      <c r="O8" s="95"/>
      <c r="P8" s="95"/>
      <c r="Q8" s="95"/>
      <c r="R8" s="95"/>
      <c r="S8" s="95"/>
      <c r="T8" s="107"/>
      <c r="U8" s="107"/>
    </row>
    <row r="9" spans="1:21" ht="52.5" customHeight="1">
      <c r="A9" s="72"/>
      <c r="B9" s="113"/>
      <c r="C9" s="47" t="s">
        <v>81</v>
      </c>
      <c r="D9" s="47" t="s">
        <v>82</v>
      </c>
      <c r="E9" s="105"/>
      <c r="F9" s="44"/>
      <c r="G9" s="74"/>
      <c r="H9" s="74"/>
      <c r="I9" s="74"/>
      <c r="J9" s="69"/>
      <c r="K9" s="74"/>
      <c r="L9" s="96"/>
      <c r="M9" s="96"/>
      <c r="N9" s="96"/>
      <c r="O9" s="96"/>
      <c r="P9" s="96"/>
      <c r="Q9" s="96"/>
      <c r="R9" s="96"/>
      <c r="S9" s="96"/>
      <c r="T9" s="108"/>
      <c r="U9" s="108"/>
    </row>
    <row r="10" spans="1:21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/>
      <c r="S10" s="21">
        <v>18</v>
      </c>
      <c r="T10" s="21">
        <v>19</v>
      </c>
      <c r="U10" s="21">
        <v>20</v>
      </c>
    </row>
    <row r="11" spans="1:21" ht="15">
      <c r="A11" s="34" t="s">
        <v>112</v>
      </c>
      <c r="B11" s="23">
        <v>15</v>
      </c>
      <c r="C11" s="23">
        <v>14</v>
      </c>
      <c r="D11" s="23">
        <v>1</v>
      </c>
      <c r="E11" s="23">
        <v>0</v>
      </c>
      <c r="F11" s="23">
        <v>146</v>
      </c>
      <c r="G11" s="23">
        <v>17</v>
      </c>
      <c r="H11" s="23">
        <v>126</v>
      </c>
      <c r="I11" s="45">
        <v>3</v>
      </c>
      <c r="J11" s="23">
        <v>108</v>
      </c>
      <c r="K11" s="23">
        <v>0</v>
      </c>
      <c r="L11" s="23">
        <v>0</v>
      </c>
      <c r="M11" s="23">
        <v>0</v>
      </c>
      <c r="N11" s="23">
        <v>0</v>
      </c>
      <c r="O11" s="8"/>
      <c r="P11" s="23">
        <v>0</v>
      </c>
      <c r="Q11" s="23">
        <v>0</v>
      </c>
      <c r="R11" s="8">
        <v>7</v>
      </c>
      <c r="S11" s="8">
        <v>8</v>
      </c>
      <c r="T11" s="23">
        <v>0</v>
      </c>
      <c r="U11" s="23">
        <v>0</v>
      </c>
    </row>
    <row r="12" spans="1:21" ht="15">
      <c r="A12" s="50" t="s">
        <v>113</v>
      </c>
      <c r="B12" s="23">
        <v>27</v>
      </c>
      <c r="C12" s="23">
        <v>20</v>
      </c>
      <c r="D12" s="23">
        <v>7</v>
      </c>
      <c r="E12" s="23">
        <v>0</v>
      </c>
      <c r="F12" s="23">
        <v>369</v>
      </c>
      <c r="G12" s="23">
        <v>53</v>
      </c>
      <c r="H12" s="23">
        <v>233</v>
      </c>
      <c r="I12" s="45">
        <v>83</v>
      </c>
      <c r="J12" s="23">
        <v>246</v>
      </c>
      <c r="K12" s="23">
        <v>0</v>
      </c>
      <c r="L12" s="23">
        <v>0</v>
      </c>
      <c r="M12" s="23">
        <v>0</v>
      </c>
      <c r="N12" s="23">
        <v>0</v>
      </c>
      <c r="O12" s="8">
        <v>27</v>
      </c>
      <c r="P12" s="23">
        <v>0</v>
      </c>
      <c r="Q12" s="23">
        <v>0</v>
      </c>
      <c r="R12" s="8">
        <v>0</v>
      </c>
      <c r="S12" s="8">
        <v>0</v>
      </c>
      <c r="T12" s="23">
        <v>0</v>
      </c>
      <c r="U12" s="23">
        <v>0</v>
      </c>
    </row>
    <row r="13" spans="1:21" ht="15">
      <c r="A13" s="34" t="s">
        <v>114</v>
      </c>
      <c r="B13" s="23">
        <v>24</v>
      </c>
      <c r="C13" s="23">
        <v>19</v>
      </c>
      <c r="D13" s="23">
        <v>0</v>
      </c>
      <c r="E13" s="23">
        <v>5</v>
      </c>
      <c r="F13" s="23">
        <v>302</v>
      </c>
      <c r="G13" s="23">
        <v>244</v>
      </c>
      <c r="H13" s="23">
        <v>58</v>
      </c>
      <c r="I13" s="45">
        <v>0</v>
      </c>
      <c r="J13" s="23">
        <v>232</v>
      </c>
      <c r="K13" s="23">
        <v>70</v>
      </c>
      <c r="L13" s="23">
        <v>0</v>
      </c>
      <c r="M13" s="23">
        <v>0</v>
      </c>
      <c r="N13" s="23">
        <v>0</v>
      </c>
      <c r="O13" s="8"/>
      <c r="P13" s="23">
        <v>0</v>
      </c>
      <c r="Q13" s="23">
        <v>0</v>
      </c>
      <c r="R13" s="8">
        <v>14</v>
      </c>
      <c r="S13" s="8">
        <v>10</v>
      </c>
      <c r="T13" s="23">
        <v>0</v>
      </c>
      <c r="U13" s="23">
        <v>0</v>
      </c>
    </row>
    <row r="14" spans="1:21" ht="15">
      <c r="A14" s="34" t="s">
        <v>115</v>
      </c>
      <c r="B14" s="23">
        <v>5</v>
      </c>
      <c r="C14" s="23">
        <v>3</v>
      </c>
      <c r="D14" s="23">
        <v>2</v>
      </c>
      <c r="E14" s="23">
        <v>0</v>
      </c>
      <c r="F14" s="23">
        <v>67</v>
      </c>
      <c r="G14" s="23">
        <v>0</v>
      </c>
      <c r="H14" s="23">
        <v>52</v>
      </c>
      <c r="I14" s="45">
        <v>15</v>
      </c>
      <c r="J14" s="23">
        <v>37</v>
      </c>
      <c r="K14" s="23">
        <v>30</v>
      </c>
      <c r="L14" s="23">
        <v>0</v>
      </c>
      <c r="M14" s="23">
        <v>0</v>
      </c>
      <c r="N14" s="23">
        <v>0</v>
      </c>
      <c r="O14" s="8"/>
      <c r="P14" s="23">
        <v>0</v>
      </c>
      <c r="Q14" s="23">
        <v>0</v>
      </c>
      <c r="R14" s="8">
        <v>3</v>
      </c>
      <c r="S14" s="8">
        <v>1</v>
      </c>
      <c r="T14" s="23">
        <v>0</v>
      </c>
      <c r="U14" s="23">
        <v>0</v>
      </c>
    </row>
    <row r="15" spans="1:21" ht="15">
      <c r="A15" s="34" t="s">
        <v>116</v>
      </c>
      <c r="B15" s="23">
        <v>6</v>
      </c>
      <c r="C15" s="23">
        <v>2</v>
      </c>
      <c r="D15" s="23">
        <v>4</v>
      </c>
      <c r="E15" s="23">
        <v>0</v>
      </c>
      <c r="F15" s="23">
        <v>50</v>
      </c>
      <c r="G15" s="23">
        <v>4</v>
      </c>
      <c r="H15" s="23">
        <v>46</v>
      </c>
      <c r="I15" s="45">
        <v>0</v>
      </c>
      <c r="J15" s="23">
        <v>21</v>
      </c>
      <c r="K15" s="23">
        <v>0</v>
      </c>
      <c r="L15" s="23">
        <v>0</v>
      </c>
      <c r="M15" s="23">
        <v>0</v>
      </c>
      <c r="N15" s="23">
        <v>0</v>
      </c>
      <c r="O15" s="8"/>
      <c r="P15" s="23">
        <v>0</v>
      </c>
      <c r="Q15" s="23">
        <v>0</v>
      </c>
      <c r="R15" s="8">
        <v>1</v>
      </c>
      <c r="S15" s="8">
        <v>5</v>
      </c>
      <c r="T15" s="23">
        <v>0</v>
      </c>
      <c r="U15" s="23">
        <v>0</v>
      </c>
    </row>
    <row r="16" spans="1:21" ht="15">
      <c r="A16" s="34" t="s">
        <v>117</v>
      </c>
      <c r="B16" s="23">
        <v>3</v>
      </c>
      <c r="C16" s="23">
        <v>3</v>
      </c>
      <c r="D16" s="23">
        <v>0</v>
      </c>
      <c r="E16" s="23">
        <v>0</v>
      </c>
      <c r="F16" s="23">
        <v>62</v>
      </c>
      <c r="G16" s="23">
        <v>0</v>
      </c>
      <c r="H16" s="23">
        <v>48</v>
      </c>
      <c r="I16" s="45">
        <v>14</v>
      </c>
      <c r="J16" s="23">
        <v>62</v>
      </c>
      <c r="K16" s="23">
        <v>0</v>
      </c>
      <c r="L16" s="23">
        <v>0</v>
      </c>
      <c r="M16" s="23">
        <v>0</v>
      </c>
      <c r="N16" s="23">
        <v>0</v>
      </c>
      <c r="O16" s="8">
        <v>1</v>
      </c>
      <c r="P16" s="23">
        <v>0</v>
      </c>
      <c r="Q16" s="23">
        <v>0</v>
      </c>
      <c r="R16" s="8">
        <v>0</v>
      </c>
      <c r="S16" s="8">
        <v>1</v>
      </c>
      <c r="T16" s="23">
        <v>0</v>
      </c>
      <c r="U16" s="23">
        <v>0</v>
      </c>
    </row>
    <row r="17" spans="1:21" ht="15">
      <c r="A17" s="34" t="s">
        <v>118</v>
      </c>
      <c r="B17" s="23">
        <v>2</v>
      </c>
      <c r="C17" s="23">
        <v>0</v>
      </c>
      <c r="D17" s="23">
        <v>2</v>
      </c>
      <c r="E17" s="23">
        <v>0</v>
      </c>
      <c r="F17" s="23">
        <v>10</v>
      </c>
      <c r="G17" s="23">
        <v>0</v>
      </c>
      <c r="H17" s="23">
        <v>10</v>
      </c>
      <c r="I17" s="45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8">
        <v>0</v>
      </c>
      <c r="P17" s="23">
        <v>0</v>
      </c>
      <c r="Q17" s="23">
        <v>0</v>
      </c>
      <c r="R17" s="8">
        <v>0</v>
      </c>
      <c r="S17" s="8">
        <v>2</v>
      </c>
      <c r="T17" s="23">
        <v>0</v>
      </c>
      <c r="U17" s="23">
        <v>0</v>
      </c>
    </row>
    <row r="18" spans="1:21" ht="15">
      <c r="A18" s="34" t="s">
        <v>119</v>
      </c>
      <c r="B18" s="23">
        <v>4</v>
      </c>
      <c r="C18" s="23">
        <v>2</v>
      </c>
      <c r="D18" s="23">
        <v>2</v>
      </c>
      <c r="E18" s="23">
        <v>0</v>
      </c>
      <c r="F18" s="23">
        <v>41</v>
      </c>
      <c r="G18" s="23">
        <v>0</v>
      </c>
      <c r="H18" s="23">
        <v>41</v>
      </c>
      <c r="I18" s="45">
        <v>0</v>
      </c>
      <c r="J18" s="23">
        <v>25</v>
      </c>
      <c r="K18" s="23">
        <v>0</v>
      </c>
      <c r="L18" s="23">
        <v>0</v>
      </c>
      <c r="M18" s="23">
        <v>0</v>
      </c>
      <c r="N18" s="23">
        <v>0</v>
      </c>
      <c r="O18" s="8">
        <v>2</v>
      </c>
      <c r="P18" s="23">
        <v>0</v>
      </c>
      <c r="Q18" s="23">
        <v>0</v>
      </c>
      <c r="R18" s="8">
        <v>1</v>
      </c>
      <c r="S18" s="8">
        <v>3</v>
      </c>
      <c r="T18" s="23">
        <v>0</v>
      </c>
      <c r="U18" s="23">
        <v>0</v>
      </c>
    </row>
    <row r="19" spans="1:21" ht="15">
      <c r="A19" s="34" t="s">
        <v>120</v>
      </c>
      <c r="B19" s="23">
        <v>6</v>
      </c>
      <c r="C19" s="23">
        <v>4</v>
      </c>
      <c r="D19" s="23">
        <v>2</v>
      </c>
      <c r="E19" s="23">
        <v>0</v>
      </c>
      <c r="F19" s="23">
        <v>62</v>
      </c>
      <c r="G19" s="23">
        <v>27</v>
      </c>
      <c r="H19" s="23">
        <v>35</v>
      </c>
      <c r="I19" s="23">
        <v>0</v>
      </c>
      <c r="J19" s="23">
        <v>48</v>
      </c>
      <c r="K19" s="23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2</v>
      </c>
      <c r="S19" s="8">
        <v>4</v>
      </c>
      <c r="T19" s="8">
        <v>0</v>
      </c>
      <c r="U19" s="8">
        <v>0</v>
      </c>
    </row>
    <row r="20" spans="1:21" ht="15">
      <c r="A20" s="34" t="s">
        <v>121</v>
      </c>
      <c r="B20" s="23">
        <v>23</v>
      </c>
      <c r="C20" s="23">
        <v>19</v>
      </c>
      <c r="D20" s="23">
        <v>4</v>
      </c>
      <c r="E20" s="23">
        <v>0</v>
      </c>
      <c r="F20" s="23">
        <v>307</v>
      </c>
      <c r="G20" s="23">
        <v>56</v>
      </c>
      <c r="H20" s="23">
        <v>174</v>
      </c>
      <c r="I20" s="23">
        <v>77</v>
      </c>
      <c r="J20" s="23">
        <v>239</v>
      </c>
      <c r="K20" s="23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21</v>
      </c>
      <c r="S20" s="8">
        <v>2</v>
      </c>
      <c r="T20" s="8">
        <v>0</v>
      </c>
      <c r="U20" s="8">
        <v>0</v>
      </c>
    </row>
    <row r="21" spans="1:21" ht="15">
      <c r="A21" s="34" t="s">
        <v>122</v>
      </c>
      <c r="B21" s="23">
        <v>0</v>
      </c>
      <c r="C21" s="23">
        <v>0</v>
      </c>
      <c r="D21" s="23">
        <v>0</v>
      </c>
      <c r="E21" s="23">
        <v>0</v>
      </c>
      <c r="F21" s="51">
        <v>0</v>
      </c>
      <c r="G21" s="51">
        <v>0</v>
      </c>
      <c r="H21" s="51">
        <v>0</v>
      </c>
      <c r="I21" s="51">
        <v>0</v>
      </c>
      <c r="J21" s="23">
        <v>0</v>
      </c>
      <c r="K21" s="23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ht="15">
      <c r="A22" s="35" t="s">
        <v>36</v>
      </c>
      <c r="B22" s="36">
        <f>SUM(B11:B21)</f>
        <v>115</v>
      </c>
      <c r="C22" s="36">
        <f aca="true" t="shared" si="0" ref="C22:U22">SUM(C11:C21)</f>
        <v>86</v>
      </c>
      <c r="D22" s="36">
        <f t="shared" si="0"/>
        <v>24</v>
      </c>
      <c r="E22" s="36">
        <f t="shared" si="0"/>
        <v>5</v>
      </c>
      <c r="F22" s="36">
        <f t="shared" si="0"/>
        <v>1416</v>
      </c>
      <c r="G22" s="36">
        <f t="shared" si="0"/>
        <v>401</v>
      </c>
      <c r="H22" s="36">
        <f t="shared" si="0"/>
        <v>823</v>
      </c>
      <c r="I22" s="36">
        <f t="shared" si="0"/>
        <v>192</v>
      </c>
      <c r="J22" s="36">
        <f t="shared" si="0"/>
        <v>1018</v>
      </c>
      <c r="K22" s="36">
        <f t="shared" si="0"/>
        <v>100</v>
      </c>
      <c r="L22" s="36">
        <f t="shared" si="0"/>
        <v>0</v>
      </c>
      <c r="M22" s="36">
        <f t="shared" si="0"/>
        <v>0</v>
      </c>
      <c r="N22" s="36">
        <f t="shared" si="0"/>
        <v>0</v>
      </c>
      <c r="O22" s="36">
        <f t="shared" si="0"/>
        <v>30</v>
      </c>
      <c r="P22" s="36">
        <f t="shared" si="0"/>
        <v>0</v>
      </c>
      <c r="Q22" s="36">
        <f t="shared" si="0"/>
        <v>0</v>
      </c>
      <c r="R22" s="36">
        <f t="shared" si="0"/>
        <v>49</v>
      </c>
      <c r="S22" s="36">
        <f t="shared" si="0"/>
        <v>36</v>
      </c>
      <c r="T22" s="36">
        <f t="shared" si="0"/>
        <v>0</v>
      </c>
      <c r="U22" s="36">
        <f t="shared" si="0"/>
        <v>0</v>
      </c>
    </row>
    <row r="23" spans="1:11" s="27" customFormat="1" ht="14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s="27" customFormat="1" ht="14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s="27" customFormat="1" ht="12.75">
      <c r="A25" s="26" t="s">
        <v>95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s="27" customFormat="1" ht="12.75">
      <c r="A26" s="26" t="s">
        <v>96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4" ht="12.75" customHeight="1">
      <c r="A27" s="97" t="s">
        <v>97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</row>
    <row r="28" spans="1:14" ht="12.7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ht="35.25" customHeight="1">
      <c r="A29" s="88" t="s">
        <v>123</v>
      </c>
      <c r="B29" s="88"/>
      <c r="C29" s="88"/>
      <c r="D29" s="88"/>
      <c r="E29" s="88"/>
      <c r="F29" s="88"/>
      <c r="G29" s="88"/>
      <c r="H29" s="88"/>
      <c r="I29" s="88"/>
      <c r="J29" s="75"/>
      <c r="K29" s="75"/>
      <c r="L29" s="75"/>
      <c r="M29" s="75"/>
      <c r="N29" s="75"/>
    </row>
  </sheetData>
  <sheetProtection/>
  <mergeCells count="30">
    <mergeCell ref="L6:S6"/>
    <mergeCell ref="A5:U5"/>
    <mergeCell ref="O7:O9"/>
    <mergeCell ref="U7:U9"/>
    <mergeCell ref="P7:P9"/>
    <mergeCell ref="Q7:Q9"/>
    <mergeCell ref="S7:S9"/>
    <mergeCell ref="B7:B9"/>
    <mergeCell ref="G8:G9"/>
    <mergeCell ref="F6:K6"/>
    <mergeCell ref="E8:E9"/>
    <mergeCell ref="A2:M2"/>
    <mergeCell ref="T7:T9"/>
    <mergeCell ref="H8:H9"/>
    <mergeCell ref="I8:I9"/>
    <mergeCell ref="L7:L9"/>
    <mergeCell ref="M7:M9"/>
    <mergeCell ref="N7:N9"/>
    <mergeCell ref="G7:I7"/>
    <mergeCell ref="T6:U6"/>
    <mergeCell ref="R7:R9"/>
    <mergeCell ref="A27:N28"/>
    <mergeCell ref="K7:K9"/>
    <mergeCell ref="A29:N29"/>
    <mergeCell ref="J7:J9"/>
    <mergeCell ref="A6:A9"/>
    <mergeCell ref="F7:F8"/>
    <mergeCell ref="C7:E7"/>
    <mergeCell ref="B6:E6"/>
    <mergeCell ref="C8:D8"/>
  </mergeCells>
  <printOptions/>
  <pageMargins left="0.24" right="0.16" top="0.3937007874015748" bottom="0.3937007874015748" header="0.5118110236220472" footer="0.511811023622047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6"/>
  <sheetViews>
    <sheetView zoomScalePageLayoutView="0" workbookViewId="0" topLeftCell="A4">
      <selection activeCell="B21" sqref="B21:O21"/>
    </sheetView>
  </sheetViews>
  <sheetFormatPr defaultColWidth="9.00390625" defaultRowHeight="12.75"/>
  <cols>
    <col min="1" max="1" width="30.75390625" style="1" customWidth="1"/>
    <col min="2" max="3" width="5.125" style="1" customWidth="1"/>
    <col min="4" max="4" width="6.875" style="1" customWidth="1"/>
    <col min="5" max="5" width="3.00390625" style="1" bestFit="1" customWidth="1"/>
    <col min="6" max="7" width="5.125" style="1" bestFit="1" customWidth="1"/>
    <col min="8" max="8" width="3.00390625" style="1" bestFit="1" customWidth="1"/>
    <col min="9" max="9" width="5.625" style="1" customWidth="1"/>
    <col min="10" max="13" width="5.875" style="1" customWidth="1"/>
    <col min="14" max="14" width="7.125" style="1" customWidth="1"/>
    <col min="15" max="15" width="9.125" style="1" customWidth="1"/>
    <col min="16" max="16" width="7.125" style="1" customWidth="1"/>
    <col min="17" max="17" width="8.00390625" style="1" customWidth="1"/>
    <col min="18" max="18" width="9.625" style="1" customWidth="1"/>
    <col min="19" max="19" width="9.125" style="1" customWidth="1"/>
    <col min="20" max="20" width="9.75390625" style="1" customWidth="1"/>
    <col min="21" max="21" width="4.875" style="1" bestFit="1" customWidth="1"/>
    <col min="22" max="23" width="6.375" style="1" bestFit="1" customWidth="1"/>
    <col min="24" max="24" width="11.75390625" style="1" bestFit="1" customWidth="1"/>
    <col min="25" max="25" width="17.75390625" style="1" customWidth="1"/>
    <col min="26" max="28" width="9.125" style="1" customWidth="1"/>
    <col min="29" max="29" width="8.625" style="1" customWidth="1"/>
    <col min="30" max="30" width="9.125" style="1" hidden="1" customWidth="1"/>
    <col min="31" max="31" width="27.00390625" style="1" customWidth="1"/>
    <col min="32" max="32" width="9.125" style="1" customWidth="1"/>
    <col min="33" max="33" width="8.00390625" style="1" customWidth="1"/>
    <col min="34" max="35" width="9.00390625" style="1" customWidth="1"/>
    <col min="36" max="36" width="8.25390625" style="1" customWidth="1"/>
    <col min="37" max="38" width="8.375" style="1" bestFit="1" customWidth="1"/>
    <col min="39" max="16384" width="9.125" style="1" customWidth="1"/>
  </cols>
  <sheetData>
    <row r="1" spans="12:13" ht="12.75">
      <c r="L1" t="s">
        <v>168</v>
      </c>
      <c r="M1"/>
    </row>
    <row r="2" spans="1:15" ht="21" customHeight="1">
      <c r="A2" s="76" t="s">
        <v>153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8" ht="29.25" customHeight="1">
      <c r="A3" s="29" t="s">
        <v>176</v>
      </c>
      <c r="B3" s="30"/>
      <c r="C3" s="30"/>
      <c r="D3" s="30"/>
      <c r="E3" s="30"/>
      <c r="F3" s="30"/>
      <c r="G3" s="30"/>
      <c r="H3" s="31"/>
    </row>
    <row r="4" spans="1:4" ht="15.75" customHeight="1">
      <c r="A4" s="28" t="s">
        <v>40</v>
      </c>
      <c r="B4" s="28"/>
      <c r="C4" s="28"/>
      <c r="D4" s="28"/>
    </row>
    <row r="5" spans="1:22" ht="25.5" customHeight="1">
      <c r="A5" s="78" t="s">
        <v>135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U5" s="32"/>
      <c r="V5" s="32"/>
    </row>
    <row r="6" spans="1:22" ht="15" customHeight="1">
      <c r="A6" s="125" t="s">
        <v>47</v>
      </c>
      <c r="B6" s="118" t="s">
        <v>83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  <c r="U6" s="32"/>
      <c r="V6" s="32"/>
    </row>
    <row r="7" spans="1:25" ht="53.25" customHeight="1">
      <c r="A7" s="125"/>
      <c r="B7" s="122" t="s">
        <v>99</v>
      </c>
      <c r="C7" s="123" t="s">
        <v>0</v>
      </c>
      <c r="D7" s="124"/>
      <c r="E7" s="109" t="s">
        <v>43</v>
      </c>
      <c r="F7" s="109"/>
      <c r="G7" s="109"/>
      <c r="H7" s="117"/>
      <c r="I7" s="109" t="s">
        <v>44</v>
      </c>
      <c r="J7" s="109"/>
      <c r="K7" s="114" t="s">
        <v>85</v>
      </c>
      <c r="L7" s="115"/>
      <c r="M7" s="116"/>
      <c r="N7" s="121" t="s">
        <v>67</v>
      </c>
      <c r="O7" s="121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150.75" customHeight="1">
      <c r="A8" s="125"/>
      <c r="B8" s="122"/>
      <c r="C8" s="46" t="s">
        <v>84</v>
      </c>
      <c r="D8" s="52" t="s">
        <v>126</v>
      </c>
      <c r="E8" s="40" t="s">
        <v>21</v>
      </c>
      <c r="F8" s="41" t="s">
        <v>65</v>
      </c>
      <c r="G8" s="41" t="s">
        <v>66</v>
      </c>
      <c r="H8" s="41" t="s">
        <v>22</v>
      </c>
      <c r="I8" s="41" t="s">
        <v>76</v>
      </c>
      <c r="J8" s="41" t="s">
        <v>134</v>
      </c>
      <c r="K8" s="41" t="s">
        <v>86</v>
      </c>
      <c r="L8" s="41" t="s">
        <v>87</v>
      </c>
      <c r="M8" s="41" t="s">
        <v>88</v>
      </c>
      <c r="N8" s="49" t="s">
        <v>27</v>
      </c>
      <c r="O8" s="49" t="s">
        <v>133</v>
      </c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5.75" customHeight="1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  <c r="L9" s="53">
        <v>12</v>
      </c>
      <c r="M9" s="53">
        <v>13</v>
      </c>
      <c r="N9" s="53">
        <v>14</v>
      </c>
      <c r="O9" s="53">
        <v>15</v>
      </c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5.75" customHeight="1">
      <c r="A10" s="34" t="s">
        <v>112</v>
      </c>
      <c r="B10" s="33">
        <v>6</v>
      </c>
      <c r="C10" s="33">
        <v>2</v>
      </c>
      <c r="D10" s="33">
        <v>4</v>
      </c>
      <c r="E10" s="33">
        <v>0</v>
      </c>
      <c r="F10" s="33">
        <v>6</v>
      </c>
      <c r="G10" s="33">
        <v>0</v>
      </c>
      <c r="H10" s="33">
        <v>0</v>
      </c>
      <c r="I10" s="33">
        <v>6</v>
      </c>
      <c r="J10" s="33">
        <v>0</v>
      </c>
      <c r="K10" s="33">
        <v>6</v>
      </c>
      <c r="L10" s="33">
        <v>0</v>
      </c>
      <c r="M10" s="33">
        <v>0</v>
      </c>
      <c r="N10" s="33">
        <v>0</v>
      </c>
      <c r="O10" s="33">
        <v>0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45" ht="15" customHeight="1">
      <c r="A11" s="50" t="s">
        <v>113</v>
      </c>
      <c r="B11" s="22">
        <v>23</v>
      </c>
      <c r="C11" s="22">
        <v>13</v>
      </c>
      <c r="D11" s="22">
        <v>10</v>
      </c>
      <c r="E11" s="8">
        <v>5</v>
      </c>
      <c r="F11" s="8">
        <v>18</v>
      </c>
      <c r="G11" s="8">
        <v>0</v>
      </c>
      <c r="H11" s="8">
        <v>0</v>
      </c>
      <c r="I11" s="34">
        <v>21</v>
      </c>
      <c r="J11" s="34">
        <v>2</v>
      </c>
      <c r="K11" s="34">
        <v>23</v>
      </c>
      <c r="L11" s="34">
        <v>0</v>
      </c>
      <c r="M11" s="34">
        <v>0</v>
      </c>
      <c r="N11" s="8">
        <v>0</v>
      </c>
      <c r="O11" s="8">
        <v>0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</row>
    <row r="12" spans="1:45" ht="15.75" customHeight="1">
      <c r="A12" s="34" t="s">
        <v>114</v>
      </c>
      <c r="B12" s="22">
        <v>13</v>
      </c>
      <c r="C12" s="22">
        <v>13</v>
      </c>
      <c r="D12" s="22">
        <v>0</v>
      </c>
      <c r="E12" s="8">
        <v>0</v>
      </c>
      <c r="F12" s="8">
        <v>13</v>
      </c>
      <c r="G12" s="8">
        <v>0</v>
      </c>
      <c r="H12" s="8">
        <v>0</v>
      </c>
      <c r="I12" s="34">
        <v>10</v>
      </c>
      <c r="J12" s="34">
        <v>3</v>
      </c>
      <c r="K12" s="34">
        <v>11</v>
      </c>
      <c r="L12" s="34">
        <v>1</v>
      </c>
      <c r="M12" s="34">
        <v>1</v>
      </c>
      <c r="N12" s="8">
        <v>0</v>
      </c>
      <c r="O12" s="8">
        <v>0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</row>
    <row r="13" spans="1:45" ht="14.25">
      <c r="A13" s="34" t="s">
        <v>115</v>
      </c>
      <c r="B13" s="24">
        <v>3</v>
      </c>
      <c r="C13" s="24">
        <v>3</v>
      </c>
      <c r="D13" s="24">
        <v>0</v>
      </c>
      <c r="E13" s="8">
        <v>0</v>
      </c>
      <c r="F13" s="8">
        <v>3</v>
      </c>
      <c r="G13" s="8">
        <v>0</v>
      </c>
      <c r="H13" s="8">
        <v>0</v>
      </c>
      <c r="I13" s="34">
        <v>3</v>
      </c>
      <c r="J13" s="34">
        <v>0</v>
      </c>
      <c r="K13" s="34">
        <v>3</v>
      </c>
      <c r="L13" s="34">
        <v>0</v>
      </c>
      <c r="M13" s="34">
        <v>0</v>
      </c>
      <c r="N13" s="8">
        <v>0</v>
      </c>
      <c r="O13" s="8">
        <v>0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</row>
    <row r="14" spans="1:45" ht="15" customHeight="1">
      <c r="A14" s="34" t="s">
        <v>116</v>
      </c>
      <c r="B14" s="22">
        <v>6</v>
      </c>
      <c r="C14" s="22">
        <v>2</v>
      </c>
      <c r="D14" s="22">
        <v>4</v>
      </c>
      <c r="E14" s="8">
        <v>0</v>
      </c>
      <c r="F14" s="8">
        <v>6</v>
      </c>
      <c r="G14" s="8">
        <v>0</v>
      </c>
      <c r="H14" s="8">
        <v>0</v>
      </c>
      <c r="I14" s="34">
        <v>6</v>
      </c>
      <c r="J14" s="34">
        <v>0</v>
      </c>
      <c r="K14" s="34">
        <v>6</v>
      </c>
      <c r="L14" s="34">
        <v>0</v>
      </c>
      <c r="M14" s="34">
        <v>0</v>
      </c>
      <c r="N14" s="8">
        <v>0</v>
      </c>
      <c r="O14" s="8">
        <v>0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</row>
    <row r="15" spans="1:45" ht="15" customHeight="1">
      <c r="A15" s="34" t="s">
        <v>117</v>
      </c>
      <c r="B15" s="22">
        <v>3</v>
      </c>
      <c r="C15" s="22">
        <v>3</v>
      </c>
      <c r="D15" s="22">
        <v>0</v>
      </c>
      <c r="E15" s="8">
        <v>0</v>
      </c>
      <c r="F15" s="8">
        <v>3</v>
      </c>
      <c r="G15" s="8">
        <v>0</v>
      </c>
      <c r="H15" s="8">
        <v>0</v>
      </c>
      <c r="I15" s="34">
        <v>2</v>
      </c>
      <c r="J15" s="34">
        <v>1</v>
      </c>
      <c r="K15" s="34">
        <v>3</v>
      </c>
      <c r="L15" s="34">
        <v>0</v>
      </c>
      <c r="M15" s="34">
        <v>0</v>
      </c>
      <c r="N15" s="8">
        <v>0</v>
      </c>
      <c r="O15" s="8">
        <v>0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</row>
    <row r="16" spans="1:45" ht="14.25" customHeight="1">
      <c r="A16" s="34" t="s">
        <v>118</v>
      </c>
      <c r="B16" s="22">
        <v>2</v>
      </c>
      <c r="C16" s="22">
        <v>0</v>
      </c>
      <c r="D16" s="22">
        <v>2</v>
      </c>
      <c r="E16" s="8">
        <v>0</v>
      </c>
      <c r="F16" s="8">
        <v>2</v>
      </c>
      <c r="G16" s="8">
        <v>0</v>
      </c>
      <c r="H16" s="8">
        <v>0</v>
      </c>
      <c r="I16" s="34">
        <v>2</v>
      </c>
      <c r="J16" s="34">
        <v>0</v>
      </c>
      <c r="K16" s="34">
        <v>2</v>
      </c>
      <c r="L16" s="34">
        <v>0</v>
      </c>
      <c r="M16" s="34">
        <v>0</v>
      </c>
      <c r="N16" s="8">
        <v>0</v>
      </c>
      <c r="O16" s="8">
        <v>0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</row>
    <row r="17" spans="1:45" ht="15" customHeight="1">
      <c r="A17" s="34" t="s">
        <v>119</v>
      </c>
      <c r="B17" s="22">
        <v>4</v>
      </c>
      <c r="C17" s="22">
        <v>2</v>
      </c>
      <c r="D17" s="22">
        <v>2</v>
      </c>
      <c r="E17" s="8">
        <v>0</v>
      </c>
      <c r="F17" s="8">
        <v>4</v>
      </c>
      <c r="G17" s="8">
        <v>0</v>
      </c>
      <c r="H17" s="8">
        <v>0</v>
      </c>
      <c r="I17" s="34">
        <v>3</v>
      </c>
      <c r="J17" s="34">
        <v>1</v>
      </c>
      <c r="K17" s="34">
        <v>4</v>
      </c>
      <c r="L17" s="34">
        <v>0</v>
      </c>
      <c r="M17" s="34">
        <v>0</v>
      </c>
      <c r="N17" s="8">
        <v>0</v>
      </c>
      <c r="O17" s="8">
        <v>0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</row>
    <row r="18" spans="1:45" ht="15.75" customHeight="1">
      <c r="A18" s="34" t="s">
        <v>120</v>
      </c>
      <c r="B18" s="22">
        <v>6</v>
      </c>
      <c r="C18" s="22">
        <v>4</v>
      </c>
      <c r="D18" s="22">
        <v>2</v>
      </c>
      <c r="E18" s="8">
        <v>0</v>
      </c>
      <c r="F18" s="8">
        <v>6</v>
      </c>
      <c r="G18" s="8">
        <v>0</v>
      </c>
      <c r="H18" s="8">
        <v>0</v>
      </c>
      <c r="I18" s="34">
        <v>6</v>
      </c>
      <c r="J18" s="34">
        <v>0</v>
      </c>
      <c r="K18" s="34">
        <v>6</v>
      </c>
      <c r="L18" s="34">
        <v>0</v>
      </c>
      <c r="M18" s="34">
        <v>0</v>
      </c>
      <c r="N18" s="8">
        <v>0</v>
      </c>
      <c r="O18" s="8">
        <v>0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</row>
    <row r="19" spans="1:45" ht="15.75" customHeight="1">
      <c r="A19" s="34" t="s">
        <v>121</v>
      </c>
      <c r="B19" s="22">
        <v>10</v>
      </c>
      <c r="C19" s="22">
        <v>9</v>
      </c>
      <c r="D19" s="22">
        <v>1</v>
      </c>
      <c r="E19" s="8">
        <v>0</v>
      </c>
      <c r="F19" s="8">
        <v>9</v>
      </c>
      <c r="G19" s="8">
        <v>1</v>
      </c>
      <c r="H19" s="8">
        <v>0</v>
      </c>
      <c r="I19" s="34">
        <v>10</v>
      </c>
      <c r="J19" s="34">
        <v>0</v>
      </c>
      <c r="K19" s="34">
        <v>10</v>
      </c>
      <c r="L19" s="34">
        <v>0</v>
      </c>
      <c r="M19" s="34">
        <v>0</v>
      </c>
      <c r="N19" s="8">
        <v>0</v>
      </c>
      <c r="O19" s="8">
        <v>0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</row>
    <row r="20" spans="1:45" ht="15.75" customHeight="1">
      <c r="A20" s="34" t="s">
        <v>122</v>
      </c>
      <c r="B20" s="22">
        <v>0</v>
      </c>
      <c r="C20" s="22">
        <v>0</v>
      </c>
      <c r="D20" s="22">
        <v>0</v>
      </c>
      <c r="E20" s="8">
        <v>0</v>
      </c>
      <c r="F20" s="8">
        <v>0</v>
      </c>
      <c r="G20" s="8">
        <v>0</v>
      </c>
      <c r="H20" s="8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8">
        <v>0</v>
      </c>
      <c r="O20" s="8">
        <v>0</v>
      </c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</row>
    <row r="21" spans="1:15" ht="15">
      <c r="A21" s="35" t="s">
        <v>36</v>
      </c>
      <c r="B21" s="35">
        <f>SUM(B10:B20)</f>
        <v>76</v>
      </c>
      <c r="C21" s="35">
        <f aca="true" t="shared" si="0" ref="C21:O21">SUM(C10:C20)</f>
        <v>51</v>
      </c>
      <c r="D21" s="35">
        <f t="shared" si="0"/>
        <v>25</v>
      </c>
      <c r="E21" s="35">
        <f t="shared" si="0"/>
        <v>5</v>
      </c>
      <c r="F21" s="35">
        <f t="shared" si="0"/>
        <v>70</v>
      </c>
      <c r="G21" s="35">
        <f t="shared" si="0"/>
        <v>1</v>
      </c>
      <c r="H21" s="35">
        <f t="shared" si="0"/>
        <v>0</v>
      </c>
      <c r="I21" s="35">
        <f t="shared" si="0"/>
        <v>69</v>
      </c>
      <c r="J21" s="35">
        <f t="shared" si="0"/>
        <v>7</v>
      </c>
      <c r="K21" s="35">
        <f t="shared" si="0"/>
        <v>74</v>
      </c>
      <c r="L21" s="35">
        <f t="shared" si="0"/>
        <v>1</v>
      </c>
      <c r="M21" s="35">
        <f t="shared" si="0"/>
        <v>1</v>
      </c>
      <c r="N21" s="35">
        <f t="shared" si="0"/>
        <v>0</v>
      </c>
      <c r="O21" s="35">
        <f t="shared" si="0"/>
        <v>0</v>
      </c>
    </row>
    <row r="23" ht="12.75">
      <c r="A23" s="1" t="s">
        <v>132</v>
      </c>
    </row>
    <row r="24" ht="12.75">
      <c r="A24" s="1" t="s">
        <v>98</v>
      </c>
    </row>
    <row r="26" ht="12.75">
      <c r="E26" s="1" t="s">
        <v>28</v>
      </c>
    </row>
  </sheetData>
  <sheetProtection/>
  <mergeCells count="10">
    <mergeCell ref="A2:O2"/>
    <mergeCell ref="E7:H7"/>
    <mergeCell ref="A5:O5"/>
    <mergeCell ref="I7:J7"/>
    <mergeCell ref="B6:O6"/>
    <mergeCell ref="K7:M7"/>
    <mergeCell ref="N7:O7"/>
    <mergeCell ref="B7:B8"/>
    <mergeCell ref="C7:D7"/>
    <mergeCell ref="A6:A8"/>
  </mergeCells>
  <printOptions/>
  <pageMargins left="0.24" right="0.75" top="0.2" bottom="0.28" header="0.2" footer="0.3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1" sqref="C21:Q21"/>
    </sheetView>
  </sheetViews>
  <sheetFormatPr defaultColWidth="9.00390625" defaultRowHeight="12.75"/>
  <cols>
    <col min="1" max="1" width="4.625" style="1" customWidth="1"/>
    <col min="2" max="2" width="49.375" style="1" customWidth="1"/>
    <col min="3" max="3" width="4.875" style="1" customWidth="1"/>
    <col min="4" max="4" width="4.25390625" style="1" customWidth="1"/>
    <col min="5" max="5" width="4.625" style="1" customWidth="1"/>
    <col min="6" max="6" width="4.375" style="1" customWidth="1"/>
    <col min="7" max="7" width="3.25390625" style="1" bestFit="1" customWidth="1"/>
    <col min="8" max="8" width="5.00390625" style="1" customWidth="1"/>
    <col min="9" max="9" width="3.75390625" style="1" customWidth="1"/>
    <col min="10" max="10" width="4.00390625" style="1" customWidth="1"/>
    <col min="11" max="11" width="5.75390625" style="1" bestFit="1" customWidth="1"/>
    <col min="12" max="12" width="4.75390625" style="1" customWidth="1"/>
    <col min="13" max="13" width="4.625" style="1" customWidth="1"/>
    <col min="14" max="14" width="5.125" style="1" customWidth="1"/>
    <col min="15" max="15" width="4.375" style="1" customWidth="1"/>
    <col min="16" max="16" width="3.875" style="1" customWidth="1"/>
    <col min="17" max="17" width="4.25390625" style="1" customWidth="1"/>
    <col min="18" max="16384" width="9.125" style="1" customWidth="1"/>
  </cols>
  <sheetData>
    <row r="1" ht="12.75">
      <c r="L1" t="s">
        <v>168</v>
      </c>
    </row>
    <row r="2" spans="1:17" ht="47.25" customHeight="1">
      <c r="A2" s="76" t="s">
        <v>153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6" ht="16.5" customHeight="1">
      <c r="A3" s="2" t="s">
        <v>174</v>
      </c>
      <c r="B3" s="3"/>
      <c r="C3" s="3"/>
      <c r="D3" s="3"/>
      <c r="E3" s="3"/>
      <c r="F3" s="3"/>
      <c r="G3" s="3"/>
      <c r="H3" s="3"/>
      <c r="I3" s="3"/>
      <c r="J3" s="13"/>
      <c r="K3" s="14"/>
      <c r="L3" s="14"/>
      <c r="M3" s="14"/>
      <c r="N3" s="14"/>
      <c r="O3" s="14"/>
      <c r="P3" s="14"/>
    </row>
    <row r="4" spans="1:2" ht="15.75" customHeight="1">
      <c r="A4" s="15" t="s">
        <v>41</v>
      </c>
      <c r="B4" s="15"/>
    </row>
    <row r="5" spans="1:17" ht="55.5" customHeight="1">
      <c r="A5" s="126" t="s">
        <v>100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17" ht="31.5" customHeight="1">
      <c r="A6" s="81" t="s">
        <v>35</v>
      </c>
      <c r="B6" s="81" t="s">
        <v>8</v>
      </c>
      <c r="C6" s="129" t="s">
        <v>79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7" ht="145.5" customHeight="1">
      <c r="A7" s="81"/>
      <c r="B7" s="81"/>
      <c r="C7" s="16" t="s">
        <v>9</v>
      </c>
      <c r="D7" s="16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16" t="s">
        <v>16</v>
      </c>
      <c r="K7" s="17" t="s">
        <v>17</v>
      </c>
      <c r="L7" s="16" t="s">
        <v>18</v>
      </c>
      <c r="M7" s="16" t="s">
        <v>19</v>
      </c>
      <c r="N7" s="16" t="s">
        <v>52</v>
      </c>
      <c r="O7" s="16" t="s">
        <v>20</v>
      </c>
      <c r="P7" s="17" t="s">
        <v>192</v>
      </c>
      <c r="Q7" s="17" t="s">
        <v>193</v>
      </c>
    </row>
    <row r="8" spans="1:17" ht="17.25" customHeight="1">
      <c r="A8" s="19">
        <v>1</v>
      </c>
      <c r="B8" s="19" t="s">
        <v>178</v>
      </c>
      <c r="C8" s="8">
        <v>1</v>
      </c>
      <c r="D8" s="8">
        <v>1</v>
      </c>
      <c r="E8" s="8">
        <v>1</v>
      </c>
      <c r="F8" s="8">
        <v>0</v>
      </c>
      <c r="G8" s="8">
        <v>1</v>
      </c>
      <c r="H8" s="8">
        <v>1</v>
      </c>
      <c r="I8" s="8">
        <v>0</v>
      </c>
      <c r="J8" s="8">
        <v>1</v>
      </c>
      <c r="K8" s="8">
        <v>1</v>
      </c>
      <c r="L8" s="8">
        <v>0</v>
      </c>
      <c r="M8" s="8">
        <v>1</v>
      </c>
      <c r="N8" s="8">
        <v>0</v>
      </c>
      <c r="O8" s="8">
        <v>0</v>
      </c>
      <c r="P8" s="8">
        <v>1</v>
      </c>
      <c r="Q8" s="8">
        <v>1</v>
      </c>
    </row>
    <row r="9" spans="1:17" ht="18.75" customHeight="1">
      <c r="A9" s="19">
        <v>2</v>
      </c>
      <c r="B9" s="19" t="s">
        <v>179</v>
      </c>
      <c r="C9" s="8">
        <v>1</v>
      </c>
      <c r="D9" s="8">
        <v>1</v>
      </c>
      <c r="E9" s="8">
        <v>1</v>
      </c>
      <c r="F9" s="8">
        <v>0</v>
      </c>
      <c r="G9" s="8">
        <v>1</v>
      </c>
      <c r="H9" s="8">
        <v>1</v>
      </c>
      <c r="I9" s="8">
        <v>0</v>
      </c>
      <c r="J9" s="8">
        <v>1</v>
      </c>
      <c r="K9" s="8">
        <v>0</v>
      </c>
      <c r="L9" s="8">
        <v>0</v>
      </c>
      <c r="M9" s="8">
        <v>1</v>
      </c>
      <c r="N9" s="8">
        <v>0</v>
      </c>
      <c r="O9" s="8">
        <v>0</v>
      </c>
      <c r="P9" s="8">
        <v>0</v>
      </c>
      <c r="Q9" s="8">
        <v>0</v>
      </c>
    </row>
    <row r="10" spans="1:17" ht="14.25" customHeight="1">
      <c r="A10" s="19">
        <v>3</v>
      </c>
      <c r="B10" s="19" t="s">
        <v>187</v>
      </c>
      <c r="C10" s="68">
        <v>1</v>
      </c>
      <c r="D10" s="68">
        <v>0</v>
      </c>
      <c r="E10" s="68">
        <v>1</v>
      </c>
      <c r="F10" s="68">
        <v>0</v>
      </c>
      <c r="G10" s="68">
        <v>0</v>
      </c>
      <c r="H10" s="68">
        <v>1</v>
      </c>
      <c r="I10" s="68">
        <v>0</v>
      </c>
      <c r="J10" s="68">
        <v>0</v>
      </c>
      <c r="K10" s="68">
        <v>0</v>
      </c>
      <c r="L10" s="68">
        <v>0</v>
      </c>
      <c r="M10" s="68">
        <v>1</v>
      </c>
      <c r="N10" s="68">
        <v>0</v>
      </c>
      <c r="O10" s="68">
        <v>0</v>
      </c>
      <c r="P10" s="68">
        <v>1</v>
      </c>
      <c r="Q10" s="67">
        <v>0</v>
      </c>
    </row>
    <row r="11" spans="1:17" ht="17.25" customHeight="1">
      <c r="A11" s="19">
        <v>4</v>
      </c>
      <c r="B11" s="19" t="s">
        <v>188</v>
      </c>
      <c r="C11" s="68">
        <v>1</v>
      </c>
      <c r="D11" s="68">
        <v>0</v>
      </c>
      <c r="E11" s="68">
        <v>1</v>
      </c>
      <c r="F11" s="68">
        <v>0</v>
      </c>
      <c r="G11" s="68">
        <v>0</v>
      </c>
      <c r="H11" s="68">
        <v>0</v>
      </c>
      <c r="I11" s="68">
        <v>0</v>
      </c>
      <c r="J11" s="68">
        <v>1</v>
      </c>
      <c r="K11" s="68">
        <v>0</v>
      </c>
      <c r="L11" s="68">
        <v>0</v>
      </c>
      <c r="M11" s="68">
        <v>1</v>
      </c>
      <c r="N11" s="68">
        <v>0</v>
      </c>
      <c r="O11" s="68">
        <v>0</v>
      </c>
      <c r="P11" s="68"/>
      <c r="Q11" s="67">
        <v>0</v>
      </c>
    </row>
    <row r="12" spans="1:17" ht="18.75" customHeight="1">
      <c r="A12" s="19">
        <v>5</v>
      </c>
      <c r="B12" s="19" t="s">
        <v>189</v>
      </c>
      <c r="C12" s="8">
        <v>1</v>
      </c>
      <c r="D12" s="8">
        <v>1</v>
      </c>
      <c r="E12" s="8">
        <v>1</v>
      </c>
      <c r="F12" s="8">
        <v>0</v>
      </c>
      <c r="G12" s="8">
        <v>1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8">
        <v>1</v>
      </c>
      <c r="N12" s="8">
        <v>0</v>
      </c>
      <c r="O12" s="8">
        <v>0</v>
      </c>
      <c r="P12" s="8">
        <v>0</v>
      </c>
      <c r="Q12" s="67"/>
    </row>
    <row r="13" spans="1:17" ht="14.25" customHeight="1">
      <c r="A13" s="19">
        <v>6</v>
      </c>
      <c r="B13" s="19" t="s">
        <v>190</v>
      </c>
      <c r="C13" s="8">
        <v>1</v>
      </c>
      <c r="D13" s="8">
        <v>0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8">
        <v>0</v>
      </c>
      <c r="O13" s="8">
        <v>0</v>
      </c>
      <c r="P13" s="8">
        <v>0</v>
      </c>
      <c r="Q13" s="8">
        <v>0</v>
      </c>
    </row>
    <row r="14" spans="1:17" ht="17.25" customHeight="1">
      <c r="A14" s="19">
        <v>7</v>
      </c>
      <c r="B14" s="19" t="s">
        <v>180</v>
      </c>
      <c r="C14" s="66">
        <v>1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7">
        <v>0</v>
      </c>
      <c r="L14" s="66">
        <v>0</v>
      </c>
      <c r="M14" s="66">
        <v>1</v>
      </c>
      <c r="N14" s="66">
        <v>0</v>
      </c>
      <c r="O14" s="66">
        <v>0</v>
      </c>
      <c r="P14" s="67">
        <v>0</v>
      </c>
      <c r="Q14" s="67">
        <v>0</v>
      </c>
    </row>
    <row r="15" spans="1:17" ht="16.5" customHeight="1">
      <c r="A15" s="19">
        <v>8</v>
      </c>
      <c r="B15" s="19" t="s">
        <v>181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8">
        <v>0</v>
      </c>
      <c r="Q15" s="8">
        <v>0</v>
      </c>
    </row>
    <row r="16" spans="1:17" ht="18.75" customHeight="1">
      <c r="A16" s="19">
        <v>9</v>
      </c>
      <c r="B16" s="19" t="s">
        <v>182</v>
      </c>
      <c r="C16" s="8">
        <v>1</v>
      </c>
      <c r="D16" s="8">
        <v>0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0</v>
      </c>
      <c r="P16" s="8">
        <v>0</v>
      </c>
      <c r="Q16" s="8">
        <v>0</v>
      </c>
    </row>
    <row r="17" spans="1:17" ht="15" customHeight="1">
      <c r="A17" s="19">
        <v>10</v>
      </c>
      <c r="B17" s="65" t="s">
        <v>183</v>
      </c>
      <c r="C17" s="68">
        <v>1</v>
      </c>
      <c r="D17" s="68">
        <v>0</v>
      </c>
      <c r="E17" s="68">
        <v>1</v>
      </c>
      <c r="F17" s="68">
        <v>0</v>
      </c>
      <c r="G17" s="68">
        <v>0</v>
      </c>
      <c r="H17" s="68">
        <v>1</v>
      </c>
      <c r="I17" s="68">
        <v>0</v>
      </c>
      <c r="J17" s="68">
        <v>0</v>
      </c>
      <c r="K17" s="68">
        <v>0</v>
      </c>
      <c r="L17" s="68">
        <v>0</v>
      </c>
      <c r="M17" s="68">
        <v>1</v>
      </c>
      <c r="N17" s="68">
        <v>0</v>
      </c>
      <c r="O17" s="68">
        <v>0</v>
      </c>
      <c r="P17" s="68">
        <v>0</v>
      </c>
      <c r="Q17" s="68">
        <v>0</v>
      </c>
    </row>
    <row r="18" spans="1:17" ht="18" customHeight="1">
      <c r="A18" s="19">
        <v>11</v>
      </c>
      <c r="B18" s="19" t="s">
        <v>184</v>
      </c>
      <c r="C18" s="68">
        <v>1</v>
      </c>
      <c r="D18" s="68">
        <v>0</v>
      </c>
      <c r="E18" s="68">
        <v>1</v>
      </c>
      <c r="F18" s="68">
        <v>0</v>
      </c>
      <c r="G18" s="68">
        <v>0</v>
      </c>
      <c r="H18" s="68">
        <v>1</v>
      </c>
      <c r="I18" s="68">
        <v>0</v>
      </c>
      <c r="J18" s="68">
        <v>1</v>
      </c>
      <c r="K18" s="68">
        <v>0</v>
      </c>
      <c r="L18" s="68">
        <v>0</v>
      </c>
      <c r="M18" s="68">
        <v>1</v>
      </c>
      <c r="N18" s="68">
        <v>0</v>
      </c>
      <c r="O18" s="68">
        <v>0</v>
      </c>
      <c r="P18" s="68">
        <v>0</v>
      </c>
      <c r="Q18" s="68">
        <v>0</v>
      </c>
    </row>
    <row r="19" spans="1:17" ht="14.25" customHeight="1">
      <c r="A19" s="19">
        <v>12</v>
      </c>
      <c r="B19" s="19" t="s">
        <v>185</v>
      </c>
      <c r="C19" s="68">
        <v>0</v>
      </c>
      <c r="D19" s="68">
        <v>0</v>
      </c>
      <c r="E19" s="68">
        <v>1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1</v>
      </c>
      <c r="N19" s="68">
        <v>0</v>
      </c>
      <c r="O19" s="68">
        <v>0</v>
      </c>
      <c r="P19" s="68">
        <v>0</v>
      </c>
      <c r="Q19" s="68">
        <v>0</v>
      </c>
    </row>
    <row r="20" spans="1:17" ht="15.75" customHeight="1">
      <c r="A20" s="19">
        <v>13</v>
      </c>
      <c r="B20" s="19" t="s">
        <v>186</v>
      </c>
      <c r="C20" s="68">
        <v>1</v>
      </c>
      <c r="D20" s="68">
        <v>0</v>
      </c>
      <c r="E20" s="68">
        <v>1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1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</row>
    <row r="21" spans="1:17" ht="12.75">
      <c r="A21" s="127" t="s">
        <v>34</v>
      </c>
      <c r="B21" s="128"/>
      <c r="C21" s="12">
        <f>SUM(C8:C20)</f>
        <v>12</v>
      </c>
      <c r="D21" s="12">
        <f aca="true" t="shared" si="0" ref="D21:Q21">SUM(D8:D20)</f>
        <v>3</v>
      </c>
      <c r="E21" s="12">
        <f t="shared" si="0"/>
        <v>11</v>
      </c>
      <c r="F21" s="12">
        <f t="shared" si="0"/>
        <v>0</v>
      </c>
      <c r="G21" s="12">
        <f t="shared" si="0"/>
        <v>3</v>
      </c>
      <c r="H21" s="12">
        <f t="shared" si="0"/>
        <v>6</v>
      </c>
      <c r="I21" s="12">
        <f t="shared" si="0"/>
        <v>0</v>
      </c>
      <c r="J21" s="12">
        <f t="shared" si="0"/>
        <v>4</v>
      </c>
      <c r="K21" s="12">
        <f t="shared" si="0"/>
        <v>2</v>
      </c>
      <c r="L21" s="12">
        <f t="shared" si="0"/>
        <v>0</v>
      </c>
      <c r="M21" s="12">
        <f t="shared" si="0"/>
        <v>12</v>
      </c>
      <c r="N21" s="12">
        <f t="shared" si="0"/>
        <v>0</v>
      </c>
      <c r="O21" s="12">
        <f t="shared" si="0"/>
        <v>0</v>
      </c>
      <c r="P21" s="12">
        <f t="shared" si="0"/>
        <v>2</v>
      </c>
      <c r="Q21" s="12">
        <f t="shared" si="0"/>
        <v>1</v>
      </c>
    </row>
    <row r="23" spans="1:17" ht="30.75" customHeight="1">
      <c r="A23" s="88" t="s">
        <v>53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</sheetData>
  <sheetProtection/>
  <mergeCells count="7">
    <mergeCell ref="A2:Q2"/>
    <mergeCell ref="A5:Q5"/>
    <mergeCell ref="A21:B21"/>
    <mergeCell ref="A23:Q23"/>
    <mergeCell ref="A6:A7"/>
    <mergeCell ref="B6:B7"/>
    <mergeCell ref="C6:Q6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9">
      <selection activeCell="I35" sqref="I35"/>
    </sheetView>
  </sheetViews>
  <sheetFormatPr defaultColWidth="9.00390625" defaultRowHeight="12.75"/>
  <cols>
    <col min="1" max="1" width="3.875" style="1" customWidth="1"/>
    <col min="2" max="2" width="37.125" style="1" customWidth="1"/>
    <col min="3" max="3" width="9.125" style="1" customWidth="1"/>
    <col min="4" max="4" width="7.125" style="1" customWidth="1"/>
    <col min="5" max="5" width="6.375" style="1" customWidth="1"/>
    <col min="6" max="6" width="6.625" style="1" customWidth="1"/>
    <col min="7" max="8" width="6.75390625" style="1" customWidth="1"/>
    <col min="9" max="10" width="6.875" style="1" customWidth="1"/>
    <col min="11" max="16384" width="9.125" style="1" customWidth="1"/>
  </cols>
  <sheetData>
    <row r="1" ht="12.75">
      <c r="H1" t="s">
        <v>168</v>
      </c>
    </row>
    <row r="2" spans="1:11" ht="35.25" customHeight="1">
      <c r="A2" s="76" t="s">
        <v>153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8" ht="12.75">
      <c r="A3" s="9" t="s">
        <v>175</v>
      </c>
      <c r="B3" s="2"/>
      <c r="C3" s="3"/>
      <c r="D3" s="3"/>
      <c r="E3" s="3"/>
      <c r="F3" s="3"/>
      <c r="G3" s="3"/>
      <c r="H3" s="13"/>
    </row>
    <row r="4" spans="1:11" ht="17.25" customHeight="1">
      <c r="A4" s="88" t="s">
        <v>42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36" customHeight="1">
      <c r="A5" s="78" t="s">
        <v>156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2.75">
      <c r="A6" s="130"/>
      <c r="B6" s="81" t="s">
        <v>111</v>
      </c>
      <c r="C6" s="135" t="s">
        <v>24</v>
      </c>
      <c r="D6" s="135"/>
      <c r="E6" s="135"/>
      <c r="F6" s="135"/>
      <c r="G6" s="135"/>
      <c r="H6" s="135"/>
      <c r="I6" s="135"/>
      <c r="J6" s="135"/>
      <c r="K6" s="135"/>
    </row>
    <row r="7" spans="1:11" ht="12.75" customHeight="1">
      <c r="A7" s="131"/>
      <c r="B7" s="81"/>
      <c r="C7" s="122" t="s">
        <v>163</v>
      </c>
      <c r="D7" s="134" t="s">
        <v>90</v>
      </c>
      <c r="E7" s="134"/>
      <c r="F7" s="134"/>
      <c r="G7" s="134"/>
      <c r="H7" s="134"/>
      <c r="I7" s="134"/>
      <c r="J7" s="134"/>
      <c r="K7" s="134"/>
    </row>
    <row r="8" spans="1:11" ht="149.25" customHeight="1">
      <c r="A8" s="132"/>
      <c r="B8" s="81"/>
      <c r="C8" s="122"/>
      <c r="D8" s="39" t="s">
        <v>136</v>
      </c>
      <c r="E8" s="39" t="s">
        <v>54</v>
      </c>
      <c r="F8" s="39" t="s">
        <v>23</v>
      </c>
      <c r="G8" s="39" t="s">
        <v>55</v>
      </c>
      <c r="H8" s="39" t="s">
        <v>46</v>
      </c>
      <c r="I8" s="39" t="s">
        <v>68</v>
      </c>
      <c r="J8" s="39" t="s">
        <v>137</v>
      </c>
      <c r="K8" s="39" t="s">
        <v>89</v>
      </c>
    </row>
    <row r="9" spans="1:11" ht="15.75">
      <c r="A9" s="48">
        <v>1</v>
      </c>
      <c r="B9" s="58" t="s">
        <v>106</v>
      </c>
      <c r="C9" s="18"/>
      <c r="D9" s="18">
        <v>9</v>
      </c>
      <c r="E9" s="18"/>
      <c r="F9" s="18">
        <v>54</v>
      </c>
      <c r="G9" s="18"/>
      <c r="H9" s="18"/>
      <c r="I9" s="8">
        <v>1</v>
      </c>
      <c r="J9" s="8"/>
      <c r="K9" s="8"/>
    </row>
    <row r="10" spans="1:11" ht="12.75">
      <c r="A10" s="48"/>
      <c r="B10" s="37" t="s">
        <v>0</v>
      </c>
      <c r="C10" s="19"/>
      <c r="D10" s="19"/>
      <c r="E10" s="19"/>
      <c r="F10" s="19"/>
      <c r="G10" s="19"/>
      <c r="H10" s="19"/>
      <c r="I10" s="8"/>
      <c r="J10" s="8"/>
      <c r="K10" s="8"/>
    </row>
    <row r="11" spans="1:11" ht="12.75">
      <c r="A11" s="48">
        <v>2</v>
      </c>
      <c r="B11" s="59" t="s">
        <v>1</v>
      </c>
      <c r="C11" s="19"/>
      <c r="D11" s="19">
        <v>9</v>
      </c>
      <c r="E11" s="19"/>
      <c r="F11" s="19">
        <v>40</v>
      </c>
      <c r="G11" s="19"/>
      <c r="H11" s="19"/>
      <c r="I11" s="8">
        <v>1</v>
      </c>
      <c r="J11" s="8"/>
      <c r="K11" s="8"/>
    </row>
    <row r="12" spans="1:11" ht="12.75">
      <c r="A12" s="48">
        <v>3</v>
      </c>
      <c r="B12" s="59" t="s">
        <v>102</v>
      </c>
      <c r="C12" s="19"/>
      <c r="D12" s="19">
        <v>0</v>
      </c>
      <c r="E12" s="19"/>
      <c r="F12" s="19">
        <v>0</v>
      </c>
      <c r="G12" s="19"/>
      <c r="H12" s="19"/>
      <c r="I12" s="8">
        <v>0</v>
      </c>
      <c r="J12" s="8"/>
      <c r="K12" s="8"/>
    </row>
    <row r="13" spans="1:11" ht="11.25" customHeight="1">
      <c r="A13" s="48">
        <v>4</v>
      </c>
      <c r="B13" s="59" t="s">
        <v>101</v>
      </c>
      <c r="C13" s="19"/>
      <c r="D13" s="19">
        <v>0</v>
      </c>
      <c r="E13" s="19"/>
      <c r="F13" s="19">
        <v>0</v>
      </c>
      <c r="G13" s="19"/>
      <c r="H13" s="19"/>
      <c r="I13" s="8">
        <v>0</v>
      </c>
      <c r="J13" s="8"/>
      <c r="K13" s="8"/>
    </row>
    <row r="14" spans="1:11" ht="12.75">
      <c r="A14" s="48"/>
      <c r="B14" s="37" t="s">
        <v>103</v>
      </c>
      <c r="C14" s="19"/>
      <c r="D14" s="19"/>
      <c r="E14" s="19"/>
      <c r="F14" s="19"/>
      <c r="G14" s="19"/>
      <c r="H14" s="19"/>
      <c r="I14" s="8"/>
      <c r="J14" s="8"/>
      <c r="K14" s="8"/>
    </row>
    <row r="15" spans="1:11" ht="12.75">
      <c r="A15" s="48">
        <v>5</v>
      </c>
      <c r="B15" s="60" t="s">
        <v>2</v>
      </c>
      <c r="C15" s="19"/>
      <c r="D15" s="19"/>
      <c r="E15" s="19"/>
      <c r="F15" s="19"/>
      <c r="G15" s="19"/>
      <c r="H15" s="19"/>
      <c r="I15" s="8"/>
      <c r="J15" s="8"/>
      <c r="K15" s="8"/>
    </row>
    <row r="16" spans="1:11" ht="12.75">
      <c r="A16" s="48">
        <v>6</v>
      </c>
      <c r="B16" s="60" t="s">
        <v>56</v>
      </c>
      <c r="C16" s="19"/>
      <c r="D16" s="19">
        <v>2</v>
      </c>
      <c r="E16" s="19"/>
      <c r="F16" s="19">
        <v>3</v>
      </c>
      <c r="G16" s="19"/>
      <c r="H16" s="19"/>
      <c r="I16" s="8">
        <v>0</v>
      </c>
      <c r="J16" s="8"/>
      <c r="K16" s="8"/>
    </row>
    <row r="17" spans="1:11" ht="12.75">
      <c r="A17" s="48">
        <v>7</v>
      </c>
      <c r="B17" s="60" t="s">
        <v>57</v>
      </c>
      <c r="C17" s="19"/>
      <c r="D17" s="19">
        <v>5</v>
      </c>
      <c r="E17" s="19"/>
      <c r="F17" s="19">
        <v>16</v>
      </c>
      <c r="G17" s="19"/>
      <c r="H17" s="19"/>
      <c r="I17" s="8">
        <v>1</v>
      </c>
      <c r="J17" s="8"/>
      <c r="K17" s="8"/>
    </row>
    <row r="18" spans="1:11" ht="12.75">
      <c r="A18" s="48">
        <v>8</v>
      </c>
      <c r="B18" s="60" t="s">
        <v>58</v>
      </c>
      <c r="C18" s="19"/>
      <c r="D18" s="19">
        <v>1</v>
      </c>
      <c r="E18" s="19"/>
      <c r="F18" s="19">
        <v>18</v>
      </c>
      <c r="G18" s="19"/>
      <c r="H18" s="19"/>
      <c r="I18" s="8">
        <v>0</v>
      </c>
      <c r="J18" s="8"/>
      <c r="K18" s="8"/>
    </row>
    <row r="19" spans="1:11" ht="12.75">
      <c r="A19" s="48">
        <v>9</v>
      </c>
      <c r="B19" s="60" t="s">
        <v>3</v>
      </c>
      <c r="C19" s="19"/>
      <c r="D19" s="19">
        <v>1</v>
      </c>
      <c r="E19" s="19"/>
      <c r="F19" s="19">
        <v>17</v>
      </c>
      <c r="G19" s="19"/>
      <c r="H19" s="19"/>
      <c r="I19" s="8">
        <v>0</v>
      </c>
      <c r="J19" s="8"/>
      <c r="K19" s="8"/>
    </row>
    <row r="20" spans="1:11" ht="12.75">
      <c r="A20" s="48"/>
      <c r="B20" s="38" t="s">
        <v>25</v>
      </c>
      <c r="C20" s="19"/>
      <c r="D20" s="19"/>
      <c r="E20" s="19"/>
      <c r="F20" s="19"/>
      <c r="G20" s="19"/>
      <c r="H20" s="19"/>
      <c r="I20" s="8"/>
      <c r="J20" s="8"/>
      <c r="K20" s="8"/>
    </row>
    <row r="21" spans="1:11" ht="12.75">
      <c r="A21" s="48">
        <v>10</v>
      </c>
      <c r="B21" s="60" t="s">
        <v>107</v>
      </c>
      <c r="C21" s="19"/>
      <c r="D21" s="19">
        <v>6</v>
      </c>
      <c r="E21" s="19"/>
      <c r="F21" s="19">
        <v>43</v>
      </c>
      <c r="G21" s="19"/>
      <c r="H21" s="19"/>
      <c r="I21" s="8">
        <v>0</v>
      </c>
      <c r="J21" s="8"/>
      <c r="K21" s="8"/>
    </row>
    <row r="22" spans="1:11" ht="12.75">
      <c r="A22" s="48">
        <v>11</v>
      </c>
      <c r="B22" s="60" t="s">
        <v>108</v>
      </c>
      <c r="C22" s="19"/>
      <c r="D22" s="19">
        <v>0</v>
      </c>
      <c r="E22" s="19"/>
      <c r="F22" s="19">
        <v>0</v>
      </c>
      <c r="G22" s="19"/>
      <c r="H22" s="19"/>
      <c r="I22" s="8">
        <v>0</v>
      </c>
      <c r="J22" s="8"/>
      <c r="K22" s="8"/>
    </row>
    <row r="23" spans="1:11" ht="12.75">
      <c r="A23" s="48">
        <v>12</v>
      </c>
      <c r="B23" s="60" t="s">
        <v>109</v>
      </c>
      <c r="C23" s="19"/>
      <c r="D23" s="19">
        <v>3</v>
      </c>
      <c r="E23" s="19"/>
      <c r="F23" s="19">
        <v>11</v>
      </c>
      <c r="G23" s="19"/>
      <c r="H23" s="19"/>
      <c r="I23" s="8">
        <v>1</v>
      </c>
      <c r="J23" s="8"/>
      <c r="K23" s="8"/>
    </row>
    <row r="24" spans="1:11" ht="12.75">
      <c r="A24" s="48"/>
      <c r="B24" s="37" t="s">
        <v>110</v>
      </c>
      <c r="C24" s="19"/>
      <c r="D24" s="19"/>
      <c r="E24" s="19"/>
      <c r="F24" s="19"/>
      <c r="G24" s="19"/>
      <c r="H24" s="19"/>
      <c r="I24" s="8"/>
      <c r="J24" s="8"/>
      <c r="K24" s="8"/>
    </row>
    <row r="25" spans="1:11" ht="12.75">
      <c r="A25" s="48">
        <v>13</v>
      </c>
      <c r="B25" s="60" t="s">
        <v>4</v>
      </c>
      <c r="C25" s="19"/>
      <c r="D25" s="19">
        <v>0</v>
      </c>
      <c r="E25" s="19"/>
      <c r="F25" s="19">
        <v>2</v>
      </c>
      <c r="G25" s="19"/>
      <c r="H25" s="19"/>
      <c r="I25" s="8">
        <v>0</v>
      </c>
      <c r="J25" s="8"/>
      <c r="K25" s="8"/>
    </row>
    <row r="26" spans="1:11" ht="12.75">
      <c r="A26" s="48">
        <v>14</v>
      </c>
      <c r="B26" s="60" t="s">
        <v>5</v>
      </c>
      <c r="C26" s="19"/>
      <c r="D26" s="19">
        <v>0</v>
      </c>
      <c r="E26" s="19"/>
      <c r="F26" s="19">
        <v>21</v>
      </c>
      <c r="G26" s="19"/>
      <c r="H26" s="19"/>
      <c r="I26" s="8">
        <v>0</v>
      </c>
      <c r="J26" s="8"/>
      <c r="K26" s="8"/>
    </row>
    <row r="27" spans="1:11" ht="12.75">
      <c r="A27" s="48">
        <v>15</v>
      </c>
      <c r="B27" s="60" t="s">
        <v>6</v>
      </c>
      <c r="C27" s="19"/>
      <c r="D27" s="19">
        <v>3</v>
      </c>
      <c r="E27" s="19"/>
      <c r="F27" s="19">
        <v>14</v>
      </c>
      <c r="G27" s="19"/>
      <c r="H27" s="19"/>
      <c r="I27" s="8">
        <v>1</v>
      </c>
      <c r="J27" s="8"/>
      <c r="K27" s="8"/>
    </row>
    <row r="28" spans="1:11" ht="15" customHeight="1">
      <c r="A28" s="48">
        <v>16</v>
      </c>
      <c r="B28" s="60" t="s">
        <v>160</v>
      </c>
      <c r="C28" s="19"/>
      <c r="D28" s="19">
        <v>6</v>
      </c>
      <c r="E28" s="19"/>
      <c r="F28" s="19">
        <v>17</v>
      </c>
      <c r="G28" s="19"/>
      <c r="H28" s="19"/>
      <c r="I28" s="8">
        <v>0</v>
      </c>
      <c r="J28" s="8"/>
      <c r="K28" s="8"/>
    </row>
    <row r="29" spans="1:11" ht="12.75">
      <c r="A29" s="48"/>
      <c r="B29" s="37" t="s">
        <v>92</v>
      </c>
      <c r="C29" s="19"/>
      <c r="D29" s="19"/>
      <c r="E29" s="19"/>
      <c r="F29" s="19"/>
      <c r="G29" s="19"/>
      <c r="H29" s="19"/>
      <c r="I29" s="8"/>
      <c r="J29" s="8"/>
      <c r="K29" s="8"/>
    </row>
    <row r="30" spans="1:11" ht="12.75">
      <c r="A30" s="48">
        <v>17</v>
      </c>
      <c r="B30" s="61" t="s">
        <v>127</v>
      </c>
      <c r="C30" s="19"/>
      <c r="D30" s="19">
        <v>8</v>
      </c>
      <c r="E30" s="19"/>
      <c r="F30" s="19">
        <v>52</v>
      </c>
      <c r="G30" s="19"/>
      <c r="H30" s="19"/>
      <c r="I30" s="8">
        <v>0</v>
      </c>
      <c r="J30" s="8"/>
      <c r="K30" s="8"/>
    </row>
    <row r="31" spans="1:11" ht="63.75">
      <c r="A31" s="48">
        <v>18</v>
      </c>
      <c r="B31" s="62" t="s">
        <v>105</v>
      </c>
      <c r="C31" s="19"/>
      <c r="D31" s="19">
        <v>5</v>
      </c>
      <c r="E31" s="19"/>
      <c r="F31" s="19">
        <v>40</v>
      </c>
      <c r="G31" s="19"/>
      <c r="H31" s="19"/>
      <c r="I31" s="8">
        <v>0</v>
      </c>
      <c r="J31" s="8"/>
      <c r="K31" s="8"/>
    </row>
    <row r="32" spans="1:11" ht="39.75" customHeight="1">
      <c r="A32" s="48">
        <v>19</v>
      </c>
      <c r="B32" s="62" t="s">
        <v>91</v>
      </c>
      <c r="C32" s="19"/>
      <c r="D32" s="19">
        <v>2</v>
      </c>
      <c r="E32" s="19"/>
      <c r="F32" s="19">
        <v>4</v>
      </c>
      <c r="G32" s="19"/>
      <c r="H32" s="19"/>
      <c r="I32" s="8">
        <v>0</v>
      </c>
      <c r="J32" s="8"/>
      <c r="K32" s="8"/>
    </row>
    <row r="33" spans="1:11" ht="25.5">
      <c r="A33" s="48">
        <v>20</v>
      </c>
      <c r="B33" s="61" t="s">
        <v>128</v>
      </c>
      <c r="C33" s="19"/>
      <c r="D33" s="19">
        <v>1</v>
      </c>
      <c r="E33" s="19"/>
      <c r="F33" s="19">
        <v>2</v>
      </c>
      <c r="G33" s="19"/>
      <c r="H33" s="19"/>
      <c r="I33" s="8">
        <v>1</v>
      </c>
      <c r="J33" s="8"/>
      <c r="K33" s="8"/>
    </row>
    <row r="34" spans="1:11" ht="63.75">
      <c r="A34" s="48">
        <v>21</v>
      </c>
      <c r="B34" s="62" t="s">
        <v>104</v>
      </c>
      <c r="C34" s="19"/>
      <c r="D34" s="19">
        <v>0</v>
      </c>
      <c r="E34" s="19"/>
      <c r="F34" s="19">
        <v>1</v>
      </c>
      <c r="G34" s="19"/>
      <c r="H34" s="19"/>
      <c r="I34" s="8">
        <v>1</v>
      </c>
      <c r="J34" s="8"/>
      <c r="K34" s="8"/>
    </row>
    <row r="35" spans="1:11" ht="38.25">
      <c r="A35" s="48">
        <v>22</v>
      </c>
      <c r="B35" s="62" t="s">
        <v>91</v>
      </c>
      <c r="C35" s="8"/>
      <c r="D35" s="8">
        <v>1</v>
      </c>
      <c r="E35" s="8"/>
      <c r="F35" s="8">
        <v>0</v>
      </c>
      <c r="G35" s="8"/>
      <c r="H35" s="8"/>
      <c r="I35" s="8">
        <v>1</v>
      </c>
      <c r="J35" s="8"/>
      <c r="K35" s="8"/>
    </row>
    <row r="36" spans="1:11" ht="12.75">
      <c r="A36" s="63"/>
      <c r="B36" s="64"/>
      <c r="C36" s="32"/>
      <c r="D36" s="32"/>
      <c r="E36" s="32"/>
      <c r="F36" s="32"/>
      <c r="G36" s="32"/>
      <c r="H36" s="32"/>
      <c r="I36" s="32"/>
      <c r="J36" s="32"/>
      <c r="K36" s="32"/>
    </row>
    <row r="37" spans="1:8" ht="15.75" customHeight="1">
      <c r="A37" s="133" t="s">
        <v>45</v>
      </c>
      <c r="B37" s="133"/>
      <c r="C37" s="133"/>
      <c r="D37" s="133"/>
      <c r="E37" s="133"/>
      <c r="F37" s="133"/>
      <c r="G37" s="20"/>
      <c r="H37" s="20"/>
    </row>
    <row r="38" spans="1:11" ht="12.75" customHeight="1">
      <c r="A38" s="88" t="s">
        <v>157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1:11" ht="12.75">
      <c r="A39" s="88" t="s">
        <v>158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1:11" ht="12.75">
      <c r="A40" s="88" t="s">
        <v>164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1:11" ht="12.75" customHeight="1">
      <c r="A41" s="88" t="s">
        <v>159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</row>
  </sheetData>
  <sheetProtection/>
  <mergeCells count="13">
    <mergeCell ref="A5:K5"/>
    <mergeCell ref="A4:K4"/>
    <mergeCell ref="A2:K2"/>
    <mergeCell ref="A39:K39"/>
    <mergeCell ref="A41:K41"/>
    <mergeCell ref="A6:A8"/>
    <mergeCell ref="A37:F37"/>
    <mergeCell ref="A38:K38"/>
    <mergeCell ref="B6:B8"/>
    <mergeCell ref="C7:C8"/>
    <mergeCell ref="D7:K7"/>
    <mergeCell ref="C6:K6"/>
    <mergeCell ref="A40:K40"/>
  </mergeCells>
  <printOptions/>
  <pageMargins left="0.37" right="0.4" top="0.3937007874015748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0">
      <selection activeCell="I46" sqref="I46"/>
    </sheetView>
  </sheetViews>
  <sheetFormatPr defaultColWidth="9.00390625" defaultRowHeight="12.75"/>
  <cols>
    <col min="1" max="1" width="3.875" style="1" customWidth="1"/>
    <col min="2" max="2" width="20.25390625" style="1" customWidth="1"/>
    <col min="3" max="3" width="15.375" style="1" customWidth="1"/>
    <col min="4" max="4" width="9.75390625" style="1" customWidth="1"/>
    <col min="5" max="5" width="10.00390625" style="1" customWidth="1"/>
    <col min="6" max="7" width="9.125" style="1" customWidth="1"/>
    <col min="8" max="8" width="11.125" style="1" customWidth="1"/>
    <col min="9" max="9" width="12.00390625" style="1" customWidth="1"/>
    <col min="10" max="16384" width="9.125" style="1" customWidth="1"/>
  </cols>
  <sheetData>
    <row r="1" ht="12.75">
      <c r="E1" t="s">
        <v>168</v>
      </c>
    </row>
    <row r="2" spans="1:9" ht="42" customHeight="1">
      <c r="A2" s="76" t="s">
        <v>153</v>
      </c>
      <c r="B2" s="76"/>
      <c r="C2" s="76"/>
      <c r="D2" s="76"/>
      <c r="E2" s="76"/>
      <c r="F2" s="76"/>
      <c r="G2" s="76"/>
      <c r="H2" s="76"/>
      <c r="I2" s="76"/>
    </row>
    <row r="3" spans="1:6" ht="21.75" customHeight="1">
      <c r="A3" s="136" t="s">
        <v>176</v>
      </c>
      <c r="B3" s="137"/>
      <c r="C3" s="30"/>
      <c r="D3" s="30"/>
      <c r="E3" s="30"/>
      <c r="F3" s="5"/>
    </row>
    <row r="4" spans="1:2" ht="16.5" customHeight="1">
      <c r="A4" s="28" t="s">
        <v>165</v>
      </c>
      <c r="B4" s="28"/>
    </row>
    <row r="5" spans="1:9" ht="39" customHeight="1">
      <c r="A5" s="78" t="s">
        <v>144</v>
      </c>
      <c r="B5" s="78"/>
      <c r="C5" s="78"/>
      <c r="D5" s="78"/>
      <c r="E5" s="78"/>
      <c r="F5" s="78"/>
      <c r="G5" s="78"/>
      <c r="H5" s="78"/>
      <c r="I5" s="78"/>
    </row>
    <row r="6" spans="1:9" ht="57.75" customHeight="1">
      <c r="A6" s="81" t="s">
        <v>35</v>
      </c>
      <c r="B6" s="81" t="s">
        <v>8</v>
      </c>
      <c r="C6" s="81" t="s">
        <v>48</v>
      </c>
      <c r="D6" s="139" t="s">
        <v>138</v>
      </c>
      <c r="E6" s="139"/>
      <c r="F6" s="139" t="s">
        <v>139</v>
      </c>
      <c r="G6" s="139"/>
      <c r="H6" s="139" t="s">
        <v>140</v>
      </c>
      <c r="I6" s="139"/>
    </row>
    <row r="7" spans="1:9" ht="134.25" customHeight="1">
      <c r="A7" s="81"/>
      <c r="B7" s="81"/>
      <c r="C7" s="138"/>
      <c r="D7" s="54" t="s">
        <v>150</v>
      </c>
      <c r="E7" s="54" t="s">
        <v>142</v>
      </c>
      <c r="F7" s="54" t="s">
        <v>151</v>
      </c>
      <c r="G7" s="54" t="s">
        <v>143</v>
      </c>
      <c r="H7" s="54" t="s">
        <v>150</v>
      </c>
      <c r="I7" s="54" t="s">
        <v>142</v>
      </c>
    </row>
    <row r="8" spans="1:9" ht="12.75">
      <c r="A8" s="140">
        <v>1</v>
      </c>
      <c r="B8" s="143" t="s">
        <v>178</v>
      </c>
      <c r="C8" s="8" t="s">
        <v>124</v>
      </c>
      <c r="D8" s="42">
        <v>13</v>
      </c>
      <c r="E8" s="42">
        <v>6</v>
      </c>
      <c r="F8" s="42">
        <v>14</v>
      </c>
      <c r="G8" s="42">
        <v>7</v>
      </c>
      <c r="H8" s="8">
        <v>0</v>
      </c>
      <c r="I8" s="8">
        <v>0</v>
      </c>
    </row>
    <row r="9" spans="1:9" ht="12.75">
      <c r="A9" s="141"/>
      <c r="B9" s="144"/>
      <c r="C9" s="8" t="s">
        <v>49</v>
      </c>
      <c r="D9" s="42">
        <v>9</v>
      </c>
      <c r="E9" s="42">
        <v>3</v>
      </c>
      <c r="F9" s="42">
        <v>4</v>
      </c>
      <c r="G9" s="42">
        <v>0</v>
      </c>
      <c r="H9" s="8">
        <v>5</v>
      </c>
      <c r="I9" s="8">
        <v>3</v>
      </c>
    </row>
    <row r="10" spans="1:9" ht="12.75">
      <c r="A10" s="142"/>
      <c r="B10" s="145"/>
      <c r="C10" s="8" t="s">
        <v>50</v>
      </c>
      <c r="D10" s="42">
        <v>5</v>
      </c>
      <c r="E10" s="42">
        <v>0</v>
      </c>
      <c r="F10" s="42">
        <v>0</v>
      </c>
      <c r="G10" s="42">
        <v>0</v>
      </c>
      <c r="H10" s="8">
        <v>0</v>
      </c>
      <c r="I10" s="8">
        <v>0</v>
      </c>
    </row>
    <row r="11" spans="1:9" ht="12.75">
      <c r="A11" s="140">
        <v>2</v>
      </c>
      <c r="B11" s="143" t="s">
        <v>179</v>
      </c>
      <c r="C11" s="8" t="s">
        <v>124</v>
      </c>
      <c r="D11" s="42">
        <v>15</v>
      </c>
      <c r="E11" s="42">
        <v>5</v>
      </c>
      <c r="F11" s="42">
        <v>14</v>
      </c>
      <c r="G11" s="42">
        <v>9</v>
      </c>
      <c r="H11" s="8">
        <v>0</v>
      </c>
      <c r="I11" s="8">
        <v>0</v>
      </c>
    </row>
    <row r="12" spans="1:9" ht="12.75">
      <c r="A12" s="141"/>
      <c r="B12" s="144"/>
      <c r="C12" s="8" t="s">
        <v>49</v>
      </c>
      <c r="D12" s="42">
        <v>10</v>
      </c>
      <c r="E12" s="42">
        <v>2</v>
      </c>
      <c r="F12" s="42">
        <v>2</v>
      </c>
      <c r="G12" s="42">
        <v>1</v>
      </c>
      <c r="H12" s="8">
        <v>0</v>
      </c>
      <c r="I12" s="8">
        <v>0</v>
      </c>
    </row>
    <row r="13" spans="1:9" ht="12.75">
      <c r="A13" s="142"/>
      <c r="B13" s="145"/>
      <c r="C13" s="8" t="s">
        <v>50</v>
      </c>
      <c r="D13" s="42">
        <v>4</v>
      </c>
      <c r="E13" s="42">
        <v>0</v>
      </c>
      <c r="F13" s="42">
        <v>0</v>
      </c>
      <c r="G13" s="42">
        <v>0</v>
      </c>
      <c r="H13" s="8">
        <v>0</v>
      </c>
      <c r="I13" s="8">
        <v>0</v>
      </c>
    </row>
    <row r="14" spans="1:9" ht="12.75">
      <c r="A14" s="140">
        <v>3</v>
      </c>
      <c r="B14" s="143" t="s">
        <v>187</v>
      </c>
      <c r="C14" s="8" t="s">
        <v>124</v>
      </c>
      <c r="D14" s="42">
        <v>12</v>
      </c>
      <c r="E14" s="42">
        <v>6</v>
      </c>
      <c r="F14" s="42">
        <v>8</v>
      </c>
      <c r="G14" s="42">
        <v>8</v>
      </c>
      <c r="H14" s="8">
        <v>1</v>
      </c>
      <c r="I14" s="8">
        <v>1</v>
      </c>
    </row>
    <row r="15" spans="1:9" ht="12.75">
      <c r="A15" s="141"/>
      <c r="B15" s="144"/>
      <c r="C15" s="8" t="s">
        <v>49</v>
      </c>
      <c r="D15" s="42">
        <v>5</v>
      </c>
      <c r="E15" s="42">
        <v>1</v>
      </c>
      <c r="F15" s="42">
        <v>1</v>
      </c>
      <c r="G15" s="42">
        <v>0</v>
      </c>
      <c r="H15" s="8">
        <v>1</v>
      </c>
      <c r="I15" s="8">
        <v>1</v>
      </c>
    </row>
    <row r="16" spans="1:9" ht="12.75">
      <c r="A16" s="142"/>
      <c r="B16" s="145"/>
      <c r="C16" s="8" t="s">
        <v>50</v>
      </c>
      <c r="D16" s="42">
        <v>0</v>
      </c>
      <c r="E16" s="42">
        <v>0</v>
      </c>
      <c r="F16" s="42">
        <v>0</v>
      </c>
      <c r="G16" s="42">
        <v>0</v>
      </c>
      <c r="H16" s="8">
        <v>0</v>
      </c>
      <c r="I16" s="8">
        <v>0</v>
      </c>
    </row>
    <row r="17" spans="1:9" ht="12.75">
      <c r="A17" s="140">
        <v>4</v>
      </c>
      <c r="B17" s="143" t="s">
        <v>188</v>
      </c>
      <c r="C17" s="8" t="s">
        <v>124</v>
      </c>
      <c r="D17" s="42">
        <v>5</v>
      </c>
      <c r="E17" s="42">
        <v>0</v>
      </c>
      <c r="F17" s="42">
        <v>6</v>
      </c>
      <c r="G17" s="42">
        <v>3</v>
      </c>
      <c r="H17" s="8">
        <v>0</v>
      </c>
      <c r="I17" s="8">
        <v>0</v>
      </c>
    </row>
    <row r="18" spans="1:9" ht="12.75">
      <c r="A18" s="141"/>
      <c r="B18" s="144"/>
      <c r="C18" s="8" t="s">
        <v>49</v>
      </c>
      <c r="D18" s="42">
        <v>1</v>
      </c>
      <c r="E18" s="42">
        <v>0</v>
      </c>
      <c r="F18" s="42">
        <v>0</v>
      </c>
      <c r="G18" s="42">
        <v>0</v>
      </c>
      <c r="H18" s="8">
        <v>0</v>
      </c>
      <c r="I18" s="8">
        <v>0</v>
      </c>
    </row>
    <row r="19" spans="1:9" ht="12.75">
      <c r="A19" s="142"/>
      <c r="B19" s="145"/>
      <c r="C19" s="8" t="s">
        <v>50</v>
      </c>
      <c r="D19" s="42">
        <v>0</v>
      </c>
      <c r="E19" s="42">
        <v>0</v>
      </c>
      <c r="F19" s="42">
        <v>0</v>
      </c>
      <c r="G19" s="42">
        <v>0</v>
      </c>
      <c r="H19" s="8">
        <v>0</v>
      </c>
      <c r="I19" s="8">
        <v>0</v>
      </c>
    </row>
    <row r="20" spans="1:9" ht="12.75">
      <c r="A20" s="140">
        <v>5</v>
      </c>
      <c r="B20" s="143" t="s">
        <v>189</v>
      </c>
      <c r="C20" s="8" t="s">
        <v>124</v>
      </c>
      <c r="D20" s="42">
        <v>11</v>
      </c>
      <c r="E20" s="42">
        <v>4</v>
      </c>
      <c r="F20" s="42">
        <v>3</v>
      </c>
      <c r="G20" s="42">
        <v>1</v>
      </c>
      <c r="H20" s="8">
        <v>0</v>
      </c>
      <c r="I20" s="8">
        <v>0</v>
      </c>
    </row>
    <row r="21" spans="1:9" ht="12.75">
      <c r="A21" s="141"/>
      <c r="B21" s="144"/>
      <c r="C21" s="8" t="s">
        <v>49</v>
      </c>
      <c r="D21" s="42">
        <v>5</v>
      </c>
      <c r="E21" s="42">
        <v>0</v>
      </c>
      <c r="F21" s="42">
        <v>0</v>
      </c>
      <c r="G21" s="42">
        <v>0</v>
      </c>
      <c r="H21" s="8">
        <v>0</v>
      </c>
      <c r="I21" s="8">
        <v>0</v>
      </c>
    </row>
    <row r="22" spans="1:9" ht="12.75">
      <c r="A22" s="142"/>
      <c r="B22" s="145"/>
      <c r="C22" s="8" t="s">
        <v>50</v>
      </c>
      <c r="D22" s="42">
        <v>0</v>
      </c>
      <c r="E22" s="42">
        <v>0</v>
      </c>
      <c r="F22" s="42">
        <v>0</v>
      </c>
      <c r="G22" s="42">
        <v>0</v>
      </c>
      <c r="H22" s="8">
        <v>0</v>
      </c>
      <c r="I22" s="8">
        <v>0</v>
      </c>
    </row>
    <row r="23" spans="1:9" ht="12.75">
      <c r="A23" s="140">
        <v>6</v>
      </c>
      <c r="B23" s="143" t="s">
        <v>190</v>
      </c>
      <c r="C23" s="8" t="s">
        <v>124</v>
      </c>
      <c r="D23" s="42">
        <v>13</v>
      </c>
      <c r="E23" s="42">
        <v>5</v>
      </c>
      <c r="F23" s="42">
        <v>0</v>
      </c>
      <c r="G23" s="42">
        <v>0</v>
      </c>
      <c r="H23" s="8">
        <v>0</v>
      </c>
      <c r="I23" s="8">
        <v>0</v>
      </c>
    </row>
    <row r="24" spans="1:9" ht="12.75">
      <c r="A24" s="141"/>
      <c r="B24" s="144"/>
      <c r="C24" s="8" t="s">
        <v>49</v>
      </c>
      <c r="D24" s="42">
        <v>0</v>
      </c>
      <c r="E24" s="42">
        <v>0</v>
      </c>
      <c r="F24" s="42">
        <v>0</v>
      </c>
      <c r="G24" s="42">
        <v>0</v>
      </c>
      <c r="H24" s="8">
        <v>0</v>
      </c>
      <c r="I24" s="8">
        <v>0</v>
      </c>
    </row>
    <row r="25" spans="1:9" ht="12.75">
      <c r="A25" s="142"/>
      <c r="B25" s="145"/>
      <c r="C25" s="8" t="s">
        <v>50</v>
      </c>
      <c r="D25" s="42">
        <v>0</v>
      </c>
      <c r="E25" s="42">
        <v>0</v>
      </c>
      <c r="F25" s="42">
        <v>0</v>
      </c>
      <c r="G25" s="42">
        <v>0</v>
      </c>
      <c r="H25" s="8">
        <v>0</v>
      </c>
      <c r="I25" s="8">
        <v>0</v>
      </c>
    </row>
    <row r="26" spans="1:9" ht="12.75">
      <c r="A26" s="140">
        <v>7</v>
      </c>
      <c r="B26" s="143" t="s">
        <v>180</v>
      </c>
      <c r="C26" s="8" t="s">
        <v>124</v>
      </c>
      <c r="D26" s="42">
        <v>9</v>
      </c>
      <c r="E26" s="42">
        <v>2</v>
      </c>
      <c r="F26" s="42">
        <v>6</v>
      </c>
      <c r="G26" s="42">
        <v>0</v>
      </c>
      <c r="H26" s="8">
        <v>0</v>
      </c>
      <c r="I26" s="8">
        <v>0</v>
      </c>
    </row>
    <row r="27" spans="1:9" ht="12.75">
      <c r="A27" s="141"/>
      <c r="B27" s="144"/>
      <c r="C27" s="8" t="s">
        <v>49</v>
      </c>
      <c r="D27" s="42">
        <v>6</v>
      </c>
      <c r="E27" s="42">
        <v>0</v>
      </c>
      <c r="F27" s="42">
        <v>0</v>
      </c>
      <c r="G27" s="42">
        <v>0</v>
      </c>
      <c r="H27" s="8">
        <v>0</v>
      </c>
      <c r="I27" s="8">
        <v>0</v>
      </c>
    </row>
    <row r="28" spans="1:9" ht="12.75">
      <c r="A28" s="142"/>
      <c r="B28" s="145"/>
      <c r="C28" s="8" t="s">
        <v>50</v>
      </c>
      <c r="D28" s="42">
        <v>0</v>
      </c>
      <c r="E28" s="42">
        <v>0</v>
      </c>
      <c r="F28" s="42">
        <v>0</v>
      </c>
      <c r="G28" s="42">
        <v>0</v>
      </c>
      <c r="H28" s="8">
        <v>0</v>
      </c>
      <c r="I28" s="8">
        <v>0</v>
      </c>
    </row>
    <row r="29" spans="1:9" ht="12.75">
      <c r="A29" s="140">
        <v>8</v>
      </c>
      <c r="B29" s="143" t="s">
        <v>181</v>
      </c>
      <c r="C29" s="8" t="s">
        <v>124</v>
      </c>
      <c r="D29" s="42">
        <v>10</v>
      </c>
      <c r="E29" s="42">
        <v>8</v>
      </c>
      <c r="F29" s="42">
        <v>0</v>
      </c>
      <c r="G29" s="42">
        <v>0</v>
      </c>
      <c r="H29" s="8">
        <v>0</v>
      </c>
      <c r="I29" s="8">
        <v>0</v>
      </c>
    </row>
    <row r="30" spans="1:9" ht="12.75">
      <c r="A30" s="141"/>
      <c r="B30" s="144"/>
      <c r="C30" s="8" t="s">
        <v>49</v>
      </c>
      <c r="D30" s="42">
        <v>8</v>
      </c>
      <c r="E30" s="42">
        <v>0</v>
      </c>
      <c r="F30" s="42">
        <v>0</v>
      </c>
      <c r="G30" s="42">
        <v>0</v>
      </c>
      <c r="H30" s="8">
        <v>0</v>
      </c>
      <c r="I30" s="8">
        <v>0</v>
      </c>
    </row>
    <row r="31" spans="1:9" ht="12.75">
      <c r="A31" s="142"/>
      <c r="B31" s="145"/>
      <c r="C31" s="8" t="s">
        <v>50</v>
      </c>
      <c r="D31" s="42">
        <v>0</v>
      </c>
      <c r="E31" s="42">
        <v>0</v>
      </c>
      <c r="F31" s="42">
        <v>0</v>
      </c>
      <c r="G31" s="42">
        <v>0</v>
      </c>
      <c r="H31" s="8">
        <v>0</v>
      </c>
      <c r="I31" s="8">
        <v>0</v>
      </c>
    </row>
    <row r="32" spans="1:9" ht="12.75">
      <c r="A32" s="140">
        <v>9</v>
      </c>
      <c r="B32" s="143" t="s">
        <v>182</v>
      </c>
      <c r="C32" s="8" t="s">
        <v>124</v>
      </c>
      <c r="D32" s="42">
        <v>6</v>
      </c>
      <c r="E32" s="42">
        <v>2</v>
      </c>
      <c r="F32" s="42">
        <v>0</v>
      </c>
      <c r="G32" s="42">
        <v>0</v>
      </c>
      <c r="H32" s="8">
        <v>0</v>
      </c>
      <c r="I32" s="8">
        <v>0</v>
      </c>
    </row>
    <row r="33" spans="1:9" ht="12.75">
      <c r="A33" s="141"/>
      <c r="B33" s="144"/>
      <c r="C33" s="8" t="s">
        <v>49</v>
      </c>
      <c r="D33" s="42">
        <v>1</v>
      </c>
      <c r="E33" s="42">
        <v>0</v>
      </c>
      <c r="F33" s="42">
        <v>0</v>
      </c>
      <c r="G33" s="42">
        <v>0</v>
      </c>
      <c r="H33" s="8">
        <v>0</v>
      </c>
      <c r="I33" s="8">
        <v>0</v>
      </c>
    </row>
    <row r="34" spans="1:9" ht="12.75">
      <c r="A34" s="142"/>
      <c r="B34" s="145"/>
      <c r="C34" s="8" t="s">
        <v>50</v>
      </c>
      <c r="D34" s="42">
        <v>0</v>
      </c>
      <c r="E34" s="42">
        <v>0</v>
      </c>
      <c r="F34" s="42">
        <v>0</v>
      </c>
      <c r="G34" s="42">
        <v>0</v>
      </c>
      <c r="H34" s="8">
        <v>0</v>
      </c>
      <c r="I34" s="8">
        <v>0</v>
      </c>
    </row>
    <row r="35" spans="1:9" ht="12.75">
      <c r="A35" s="140">
        <v>10</v>
      </c>
      <c r="B35" s="143" t="s">
        <v>183</v>
      </c>
      <c r="C35" s="8" t="s">
        <v>124</v>
      </c>
      <c r="D35" s="42">
        <v>5</v>
      </c>
      <c r="E35" s="42">
        <v>0</v>
      </c>
      <c r="F35" s="42">
        <v>2</v>
      </c>
      <c r="G35" s="42">
        <v>0</v>
      </c>
      <c r="H35" s="8">
        <v>0</v>
      </c>
      <c r="I35" s="8">
        <v>0</v>
      </c>
    </row>
    <row r="36" spans="1:9" ht="12.75">
      <c r="A36" s="141"/>
      <c r="B36" s="144"/>
      <c r="C36" s="8" t="s">
        <v>49</v>
      </c>
      <c r="D36" s="42">
        <v>0</v>
      </c>
      <c r="E36" s="42">
        <v>0</v>
      </c>
      <c r="F36" s="42">
        <v>0</v>
      </c>
      <c r="G36" s="42">
        <v>0</v>
      </c>
      <c r="H36" s="8">
        <v>0</v>
      </c>
      <c r="I36" s="8">
        <v>0</v>
      </c>
    </row>
    <row r="37" spans="1:9" ht="12.75">
      <c r="A37" s="142"/>
      <c r="B37" s="145"/>
      <c r="C37" s="8" t="s">
        <v>50</v>
      </c>
      <c r="D37" s="42">
        <v>0</v>
      </c>
      <c r="E37" s="42">
        <v>0</v>
      </c>
      <c r="F37" s="42">
        <v>0</v>
      </c>
      <c r="G37" s="42">
        <v>0</v>
      </c>
      <c r="H37" s="8">
        <v>0</v>
      </c>
      <c r="I37" s="8">
        <v>0</v>
      </c>
    </row>
    <row r="38" spans="1:9" ht="12.75">
      <c r="A38" s="140">
        <v>11</v>
      </c>
      <c r="B38" s="143" t="s">
        <v>184</v>
      </c>
      <c r="C38" s="8" t="s">
        <v>124</v>
      </c>
      <c r="D38" s="42">
        <v>14</v>
      </c>
      <c r="E38" s="42">
        <v>7</v>
      </c>
      <c r="F38" s="42">
        <v>4</v>
      </c>
      <c r="G38" s="42">
        <v>1</v>
      </c>
      <c r="H38" s="8">
        <v>0</v>
      </c>
      <c r="I38" s="8">
        <v>0</v>
      </c>
    </row>
    <row r="39" spans="1:9" ht="12.75">
      <c r="A39" s="141"/>
      <c r="B39" s="144"/>
      <c r="C39" s="8" t="s">
        <v>49</v>
      </c>
      <c r="D39" s="42">
        <v>9</v>
      </c>
      <c r="E39" s="42">
        <v>3</v>
      </c>
      <c r="F39" s="42">
        <v>0</v>
      </c>
      <c r="G39" s="42">
        <v>0</v>
      </c>
      <c r="H39" s="8">
        <v>0</v>
      </c>
      <c r="I39" s="8">
        <v>0</v>
      </c>
    </row>
    <row r="40" spans="1:9" ht="12.75">
      <c r="A40" s="142"/>
      <c r="B40" s="145"/>
      <c r="C40" s="8" t="s">
        <v>50</v>
      </c>
      <c r="D40" s="42">
        <v>1</v>
      </c>
      <c r="E40" s="42">
        <v>1</v>
      </c>
      <c r="F40" s="42">
        <v>0</v>
      </c>
      <c r="G40" s="42">
        <v>0</v>
      </c>
      <c r="H40" s="8">
        <v>0</v>
      </c>
      <c r="I40" s="8">
        <v>0</v>
      </c>
    </row>
    <row r="41" spans="1:9" ht="12.75">
      <c r="A41" s="140">
        <v>12</v>
      </c>
      <c r="B41" s="143" t="s">
        <v>185</v>
      </c>
      <c r="C41" s="8" t="s">
        <v>124</v>
      </c>
      <c r="D41" s="42">
        <v>9</v>
      </c>
      <c r="E41" s="42">
        <v>6</v>
      </c>
      <c r="F41" s="42">
        <v>3</v>
      </c>
      <c r="G41" s="42">
        <v>0</v>
      </c>
      <c r="H41" s="8">
        <v>0</v>
      </c>
      <c r="I41" s="8">
        <v>0</v>
      </c>
    </row>
    <row r="42" spans="1:9" ht="12.75">
      <c r="A42" s="141"/>
      <c r="B42" s="144"/>
      <c r="C42" s="8" t="s">
        <v>49</v>
      </c>
      <c r="D42" s="42">
        <v>4</v>
      </c>
      <c r="E42" s="42">
        <v>2</v>
      </c>
      <c r="F42" s="42">
        <v>0</v>
      </c>
      <c r="G42" s="42">
        <v>0</v>
      </c>
      <c r="H42" s="8">
        <v>0</v>
      </c>
      <c r="I42" s="8">
        <v>0</v>
      </c>
    </row>
    <row r="43" spans="1:9" ht="12.75">
      <c r="A43" s="142"/>
      <c r="B43" s="145"/>
      <c r="C43" s="8" t="s">
        <v>50</v>
      </c>
      <c r="D43" s="42">
        <v>0</v>
      </c>
      <c r="E43" s="42">
        <v>0</v>
      </c>
      <c r="F43" s="42">
        <v>0</v>
      </c>
      <c r="G43" s="42">
        <v>0</v>
      </c>
      <c r="H43" s="8">
        <v>0</v>
      </c>
      <c r="I43" s="8">
        <v>0</v>
      </c>
    </row>
    <row r="44" spans="1:9" ht="12.75">
      <c r="A44" s="140">
        <v>13</v>
      </c>
      <c r="B44" s="143" t="s">
        <v>186</v>
      </c>
      <c r="C44" s="8" t="s">
        <v>124</v>
      </c>
      <c r="D44" s="42">
        <v>8</v>
      </c>
      <c r="E44" s="42">
        <v>5</v>
      </c>
      <c r="F44" s="42">
        <v>0</v>
      </c>
      <c r="G44" s="42">
        <v>0</v>
      </c>
      <c r="H44" s="8">
        <v>0</v>
      </c>
      <c r="I44" s="8">
        <v>0</v>
      </c>
    </row>
    <row r="45" spans="1:9" ht="12.75">
      <c r="A45" s="141"/>
      <c r="B45" s="144"/>
      <c r="C45" s="8" t="s">
        <v>49</v>
      </c>
      <c r="D45" s="42">
        <v>3</v>
      </c>
      <c r="E45" s="42">
        <v>0</v>
      </c>
      <c r="F45" s="42">
        <v>0</v>
      </c>
      <c r="G45" s="42">
        <v>0</v>
      </c>
      <c r="H45" s="8">
        <v>0</v>
      </c>
      <c r="I45" s="8">
        <v>0</v>
      </c>
    </row>
    <row r="46" spans="1:9" ht="12.75">
      <c r="A46" s="142"/>
      <c r="B46" s="145"/>
      <c r="C46" s="8" t="s">
        <v>50</v>
      </c>
      <c r="D46" s="42">
        <v>0</v>
      </c>
      <c r="E46" s="42">
        <v>0</v>
      </c>
      <c r="F46" s="42">
        <v>0</v>
      </c>
      <c r="G46" s="42">
        <v>0</v>
      </c>
      <c r="H46" s="8">
        <v>0</v>
      </c>
      <c r="I46" s="8">
        <v>0</v>
      </c>
    </row>
    <row r="47" spans="1:9" ht="12.75">
      <c r="A47" s="55"/>
      <c r="B47" s="55"/>
      <c r="C47" s="32"/>
      <c r="D47" s="56"/>
      <c r="E47" s="56"/>
      <c r="F47" s="56"/>
      <c r="G47" s="56"/>
      <c r="H47" s="32"/>
      <c r="I47" s="32"/>
    </row>
    <row r="48" ht="12.75"/>
    <row r="49" spans="1:9" ht="69" customHeight="1">
      <c r="A49" s="146" t="s">
        <v>141</v>
      </c>
      <c r="B49" s="147"/>
      <c r="C49" s="148"/>
      <c r="D49" s="156" t="s">
        <v>138</v>
      </c>
      <c r="E49" s="156"/>
      <c r="F49" s="156" t="s">
        <v>139</v>
      </c>
      <c r="G49" s="156"/>
      <c r="H49" s="156" t="s">
        <v>140</v>
      </c>
      <c r="I49" s="156"/>
    </row>
    <row r="50" spans="1:9" ht="40.5" customHeight="1">
      <c r="A50" s="149"/>
      <c r="B50" s="150"/>
      <c r="C50" s="151"/>
      <c r="D50" s="152">
        <v>20</v>
      </c>
      <c r="E50" s="153"/>
      <c r="F50" s="154">
        <v>14</v>
      </c>
      <c r="G50" s="155"/>
      <c r="H50" s="154">
        <v>0</v>
      </c>
      <c r="I50" s="155"/>
    </row>
  </sheetData>
  <sheetProtection/>
  <mergeCells count="42">
    <mergeCell ref="B11:B13"/>
    <mergeCell ref="B14:B16"/>
    <mergeCell ref="B17:B19"/>
    <mergeCell ref="B29:B31"/>
    <mergeCell ref="B20:B22"/>
    <mergeCell ref="B23:B25"/>
    <mergeCell ref="B26:B28"/>
    <mergeCell ref="A11:A13"/>
    <mergeCell ref="A14:A16"/>
    <mergeCell ref="A17:A19"/>
    <mergeCell ref="A29:A31"/>
    <mergeCell ref="A20:A22"/>
    <mergeCell ref="A23:A25"/>
    <mergeCell ref="A26:A28"/>
    <mergeCell ref="A32:A34"/>
    <mergeCell ref="B32:B34"/>
    <mergeCell ref="A35:A37"/>
    <mergeCell ref="B35:B37"/>
    <mergeCell ref="A49:C50"/>
    <mergeCell ref="D50:E50"/>
    <mergeCell ref="F50:G50"/>
    <mergeCell ref="H50:I50"/>
    <mergeCell ref="D49:E49"/>
    <mergeCell ref="F49:G49"/>
    <mergeCell ref="H49:I49"/>
    <mergeCell ref="A44:A46"/>
    <mergeCell ref="B44:B46"/>
    <mergeCell ref="A5:I5"/>
    <mergeCell ref="A41:A43"/>
    <mergeCell ref="B41:B43"/>
    <mergeCell ref="A8:A10"/>
    <mergeCell ref="B8:B10"/>
    <mergeCell ref="A38:A40"/>
    <mergeCell ref="B38:B40"/>
    <mergeCell ref="H6:I6"/>
    <mergeCell ref="A2:I2"/>
    <mergeCell ref="A3:B3"/>
    <mergeCell ref="B6:B7"/>
    <mergeCell ref="C6:C7"/>
    <mergeCell ref="D6:E6"/>
    <mergeCell ref="A6:A7"/>
    <mergeCell ref="F6:G6"/>
  </mergeCells>
  <printOptions/>
  <pageMargins left="0.7874015748031497" right="0.7874015748031497" top="0.1968503937007874" bottom="0.5118110236220472" header="0.2362204724409449" footer="0.511811023622047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15.00390625" style="0" customWidth="1"/>
    <col min="4" max="4" width="10.75390625" style="0" customWidth="1"/>
    <col min="5" max="5" width="13.00390625" style="0" customWidth="1"/>
    <col min="6" max="6" width="8.125" style="0" customWidth="1"/>
    <col min="7" max="7" width="9.625" style="0" customWidth="1"/>
    <col min="8" max="8" width="19.75390625" style="0" customWidth="1"/>
    <col min="9" max="9" width="17.00390625" style="0" customWidth="1"/>
  </cols>
  <sheetData>
    <row r="1" ht="12.75">
      <c r="H1" t="s">
        <v>168</v>
      </c>
    </row>
    <row r="2" spans="1:9" ht="17.25" customHeight="1">
      <c r="A2" s="76" t="s">
        <v>153</v>
      </c>
      <c r="B2" s="76"/>
      <c r="C2" s="76"/>
      <c r="D2" s="76"/>
      <c r="E2" s="76"/>
      <c r="F2" s="76"/>
      <c r="G2" s="76"/>
      <c r="H2" s="76"/>
      <c r="I2" s="76"/>
    </row>
    <row r="3" spans="1:7" ht="12.75">
      <c r="A3" s="160" t="s">
        <v>177</v>
      </c>
      <c r="B3" s="160"/>
      <c r="C3" s="160"/>
      <c r="D3" s="160"/>
      <c r="E3" s="160"/>
      <c r="F3" s="1"/>
      <c r="G3" s="1"/>
    </row>
    <row r="4" spans="1:7" ht="12.75">
      <c r="A4" s="28" t="s">
        <v>166</v>
      </c>
      <c r="B4" s="28"/>
      <c r="C4" s="28"/>
      <c r="D4" s="28"/>
      <c r="E4" s="28"/>
      <c r="F4" s="1"/>
      <c r="G4" s="1"/>
    </row>
    <row r="5" spans="1:9" ht="32.25" customHeight="1">
      <c r="A5" s="126" t="s">
        <v>145</v>
      </c>
      <c r="B5" s="126"/>
      <c r="C5" s="126"/>
      <c r="D5" s="126"/>
      <c r="E5" s="126"/>
      <c r="F5" s="126"/>
      <c r="G5" s="126"/>
      <c r="H5" s="126"/>
      <c r="I5" s="126"/>
    </row>
    <row r="6" spans="1:9" ht="44.25" customHeight="1">
      <c r="A6" s="81" t="s">
        <v>35</v>
      </c>
      <c r="B6" s="81" t="s">
        <v>8</v>
      </c>
      <c r="C6" s="79" t="s">
        <v>48</v>
      </c>
      <c r="D6" s="168" t="s">
        <v>146</v>
      </c>
      <c r="E6" s="169"/>
      <c r="F6" s="161" t="s">
        <v>147</v>
      </c>
      <c r="G6" s="161"/>
      <c r="H6" s="139" t="s">
        <v>77</v>
      </c>
      <c r="I6" s="139"/>
    </row>
    <row r="7" spans="1:9" ht="147" customHeight="1">
      <c r="A7" s="81"/>
      <c r="B7" s="81"/>
      <c r="C7" s="80"/>
      <c r="D7" s="54" t="s">
        <v>150</v>
      </c>
      <c r="E7" s="54" t="s">
        <v>142</v>
      </c>
      <c r="F7" s="54" t="s">
        <v>148</v>
      </c>
      <c r="G7" s="54" t="s">
        <v>149</v>
      </c>
      <c r="H7" s="57" t="s">
        <v>125</v>
      </c>
      <c r="I7" s="57" t="s">
        <v>78</v>
      </c>
    </row>
    <row r="8" spans="1:9" ht="12.75">
      <c r="A8" s="157"/>
      <c r="B8" s="162" t="s">
        <v>196</v>
      </c>
      <c r="C8" s="8" t="s">
        <v>124</v>
      </c>
      <c r="D8" s="8">
        <v>0</v>
      </c>
      <c r="E8" s="42">
        <v>0</v>
      </c>
      <c r="F8" s="42">
        <v>0</v>
      </c>
      <c r="G8" s="42">
        <v>0</v>
      </c>
      <c r="H8" s="157">
        <v>0</v>
      </c>
      <c r="I8" s="157">
        <v>0</v>
      </c>
    </row>
    <row r="9" spans="1:9" ht="12.75">
      <c r="A9" s="158"/>
      <c r="B9" s="163"/>
      <c r="C9" s="8" t="s">
        <v>49</v>
      </c>
      <c r="D9" s="8">
        <v>0</v>
      </c>
      <c r="E9" s="42">
        <v>0</v>
      </c>
      <c r="F9" s="42">
        <v>0</v>
      </c>
      <c r="G9" s="42">
        <v>0</v>
      </c>
      <c r="H9" s="158"/>
      <c r="I9" s="158"/>
    </row>
    <row r="10" spans="1:9" ht="12.75">
      <c r="A10" s="159"/>
      <c r="B10" s="164"/>
      <c r="C10" s="8" t="s">
        <v>50</v>
      </c>
      <c r="D10" s="8">
        <v>0</v>
      </c>
      <c r="E10" s="42">
        <v>0</v>
      </c>
      <c r="F10" s="42">
        <v>0</v>
      </c>
      <c r="G10" s="42">
        <v>0</v>
      </c>
      <c r="H10" s="159"/>
      <c r="I10" s="159"/>
    </row>
    <row r="11" spans="1:9" ht="12.75">
      <c r="A11" s="157"/>
      <c r="B11" s="157"/>
      <c r="C11" s="8" t="s">
        <v>124</v>
      </c>
      <c r="D11" s="8"/>
      <c r="E11" s="42"/>
      <c r="F11" s="42"/>
      <c r="G11" s="42"/>
      <c r="H11" s="157"/>
      <c r="I11" s="157"/>
    </row>
    <row r="12" spans="1:9" ht="12.75">
      <c r="A12" s="158"/>
      <c r="B12" s="158"/>
      <c r="C12" s="8" t="s">
        <v>49</v>
      </c>
      <c r="D12" s="8"/>
      <c r="E12" s="42"/>
      <c r="F12" s="42"/>
      <c r="G12" s="42"/>
      <c r="H12" s="158"/>
      <c r="I12" s="158"/>
    </row>
    <row r="13" spans="1:9" ht="12.75">
      <c r="A13" s="159"/>
      <c r="B13" s="159"/>
      <c r="C13" s="8" t="s">
        <v>50</v>
      </c>
      <c r="D13" s="8"/>
      <c r="E13" s="42"/>
      <c r="F13" s="42"/>
      <c r="G13" s="42"/>
      <c r="H13" s="159"/>
      <c r="I13" s="159"/>
    </row>
    <row r="14" spans="1:9" ht="12.75">
      <c r="A14" s="157"/>
      <c r="B14" s="157"/>
      <c r="C14" s="8" t="s">
        <v>124</v>
      </c>
      <c r="D14" s="8"/>
      <c r="E14" s="42"/>
      <c r="F14" s="42"/>
      <c r="G14" s="42"/>
      <c r="H14" s="157"/>
      <c r="I14" s="157"/>
    </row>
    <row r="15" spans="1:12" ht="12.75">
      <c r="A15" s="158"/>
      <c r="B15" s="158"/>
      <c r="C15" s="8" t="s">
        <v>49</v>
      </c>
      <c r="D15" s="8"/>
      <c r="E15" s="42"/>
      <c r="F15" s="42"/>
      <c r="G15" s="42"/>
      <c r="H15" s="158"/>
      <c r="I15" s="158"/>
      <c r="L15" t="s">
        <v>28</v>
      </c>
    </row>
    <row r="16" spans="1:9" ht="12.75">
      <c r="A16" s="159"/>
      <c r="B16" s="159"/>
      <c r="C16" s="8" t="s">
        <v>50</v>
      </c>
      <c r="D16" s="8"/>
      <c r="E16" s="42"/>
      <c r="F16" s="42"/>
      <c r="G16" s="42"/>
      <c r="H16" s="159"/>
      <c r="I16" s="159"/>
    </row>
    <row r="21" spans="1:7" ht="42.75" customHeight="1">
      <c r="A21" s="146" t="s">
        <v>141</v>
      </c>
      <c r="B21" s="147"/>
      <c r="C21" s="148"/>
      <c r="D21" s="165" t="s">
        <v>146</v>
      </c>
      <c r="E21" s="166"/>
      <c r="F21" s="167" t="s">
        <v>147</v>
      </c>
      <c r="G21" s="167"/>
    </row>
    <row r="22" spans="1:7" ht="37.5" customHeight="1">
      <c r="A22" s="149"/>
      <c r="B22" s="150"/>
      <c r="C22" s="151"/>
      <c r="D22" s="152">
        <v>0</v>
      </c>
      <c r="E22" s="153"/>
      <c r="F22" s="154">
        <v>0</v>
      </c>
      <c r="G22" s="155"/>
    </row>
  </sheetData>
  <sheetProtection/>
  <mergeCells count="26">
    <mergeCell ref="B6:B7"/>
    <mergeCell ref="A6:A7"/>
    <mergeCell ref="A8:A10"/>
    <mergeCell ref="A21:C22"/>
    <mergeCell ref="A14:A16"/>
    <mergeCell ref="B14:B16"/>
    <mergeCell ref="A11:A13"/>
    <mergeCell ref="B11:B13"/>
    <mergeCell ref="D6:E6"/>
    <mergeCell ref="C6:C7"/>
    <mergeCell ref="D22:E22"/>
    <mergeCell ref="F22:G22"/>
    <mergeCell ref="D21:E21"/>
    <mergeCell ref="F21:G21"/>
    <mergeCell ref="H14:H16"/>
    <mergeCell ref="I14:I16"/>
    <mergeCell ref="A2:I2"/>
    <mergeCell ref="H8:H10"/>
    <mergeCell ref="I8:I10"/>
    <mergeCell ref="H11:H13"/>
    <mergeCell ref="I11:I13"/>
    <mergeCell ref="H6:I6"/>
    <mergeCell ref="A5:I5"/>
    <mergeCell ref="A3:E3"/>
    <mergeCell ref="F6:G6"/>
    <mergeCell ref="B8:B10"/>
  </mergeCells>
  <printOptions/>
  <pageMargins left="0.75" right="0.42" top="0.22" bottom="0.47" header="0.2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РЦОИ 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ИРЦОСО</cp:lastModifiedBy>
  <cp:lastPrinted>2009-11-19T08:05:12Z</cp:lastPrinted>
  <dcterms:created xsi:type="dcterms:W3CDTF">2006-09-08T08:07:48Z</dcterms:created>
  <dcterms:modified xsi:type="dcterms:W3CDTF">2010-02-08T10:51:46Z</dcterms:modified>
  <cp:category/>
  <cp:version/>
  <cp:contentType/>
  <cp:contentStatus/>
</cp:coreProperties>
</file>